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1'!$12:$12</definedName>
  </definedNames>
  <calcPr calcId="144525"/>
</workbook>
</file>

<file path=xl/calcChain.xml><?xml version="1.0" encoding="utf-8"?>
<calcChain xmlns="http://schemas.openxmlformats.org/spreadsheetml/2006/main">
  <c r="B26" i="2" l="1"/>
  <c r="B11" i="2"/>
</calcChain>
</file>

<file path=xl/sharedStrings.xml><?xml version="1.0" encoding="utf-8"?>
<sst xmlns="http://schemas.openxmlformats.org/spreadsheetml/2006/main" count="1989" uniqueCount="606">
  <si>
    <t>№
п/п</t>
  </si>
  <si>
    <t>Адрес проживания</t>
  </si>
  <si>
    <t>Сведения о ребенке</t>
  </si>
  <si>
    <t>пол</t>
  </si>
  <si>
    <t>дата
рождения</t>
  </si>
  <si>
    <t>Сводная информация о детях,
подлежащих обучению на уровне общего среднего образования</t>
  </si>
  <si>
    <t>Информация о детях в возрасте до 18 лет,
подлежащих обучению на уровне общего среднего образования</t>
  </si>
  <si>
    <t>1. Учтено детей до 18 лет</t>
  </si>
  <si>
    <t xml:space="preserve">  в том числе обучаются:</t>
  </si>
  <si>
    <t xml:space="preserve">    в общеобразовательных учреждениях</t>
  </si>
  <si>
    <t xml:space="preserve">    в учреждениях, обеспечивающих получение
    профессионально-технического образования</t>
  </si>
  <si>
    <t xml:space="preserve">    в учреждениях, обеспечивающих получение
    среднего специального образования</t>
  </si>
  <si>
    <t xml:space="preserve">    в учреждениях, обеспечивающих получение
    высшего образования</t>
  </si>
  <si>
    <t xml:space="preserve">    в специальных учреждениях образования</t>
  </si>
  <si>
    <t xml:space="preserve">    в вечерних школах</t>
  </si>
  <si>
    <t xml:space="preserve">    на курсах профессиональной подготовки</t>
  </si>
  <si>
    <t>2. Трудоустроены после получения общего базового образования</t>
  </si>
  <si>
    <t>3. Не имеют базового образования</t>
  </si>
  <si>
    <t xml:space="preserve">  в том числе: не учатся и не работают</t>
  </si>
  <si>
    <t>Учтено детей 6 летнего возраста на 1 сентября</t>
  </si>
  <si>
    <t xml:space="preserve">  из них обучаются в общеобразовательных учреждениях</t>
  </si>
  <si>
    <t>Учтено детей в возрасте до 6 лет</t>
  </si>
  <si>
    <t xml:space="preserve">  6 лет (не обучаются в общеобразовательных учреждениях)</t>
  </si>
  <si>
    <t xml:space="preserve">  5 лет</t>
  </si>
  <si>
    <t xml:space="preserve">  4 года</t>
  </si>
  <si>
    <t xml:space="preserve">  3 года</t>
  </si>
  <si>
    <t xml:space="preserve">  2 года</t>
  </si>
  <si>
    <t xml:space="preserve">  1 год</t>
  </si>
  <si>
    <t xml:space="preserve">  до года</t>
  </si>
  <si>
    <t>Всего</t>
  </si>
  <si>
    <t xml:space="preserve">    в учреждениях образования иностранных государств</t>
  </si>
  <si>
    <t>2017-2018</t>
  </si>
  <si>
    <t>2016-2017</t>
  </si>
  <si>
    <t>2015-2016</t>
  </si>
  <si>
    <t>2014-2015</t>
  </si>
  <si>
    <t>2013-2014</t>
  </si>
  <si>
    <t>2012-2013</t>
  </si>
  <si>
    <t>Бельская Екатерина Денисовна</t>
  </si>
  <si>
    <t>женский</t>
  </si>
  <si>
    <t>30.10.2017</t>
  </si>
  <si>
    <t>дома</t>
  </si>
  <si>
    <t>Мельникова Ульяна Дмитриевна</t>
  </si>
  <si>
    <t>08.08.2017</t>
  </si>
  <si>
    <t>Пацук Никита Александрович</t>
  </si>
  <si>
    <t>мужской</t>
  </si>
  <si>
    <t>04.08.2017</t>
  </si>
  <si>
    <t>Удовкин Савелий Владимирович</t>
  </si>
  <si>
    <t>12.04.2017</t>
  </si>
  <si>
    <t>Корчевская Маргарита Николаевна</t>
  </si>
  <si>
    <t>20.03.2017</t>
  </si>
  <si>
    <t>Лысый Илья Андреевич</t>
  </si>
  <si>
    <t>07.03.2017</t>
  </si>
  <si>
    <t>Семашко Каролина Александровна</t>
  </si>
  <si>
    <t>07.12.2016</t>
  </si>
  <si>
    <t>Постернак Никита Вадимович</t>
  </si>
  <si>
    <t>27.10.2016</t>
  </si>
  <si>
    <t>Куницкий Даниил Витальевич</t>
  </si>
  <si>
    <t>01.09.2016</t>
  </si>
  <si>
    <t>Решетник Мария Владимировна</t>
  </si>
  <si>
    <t>13.07.2016</t>
  </si>
  <si>
    <t>Тоболин Егор Петрович</t>
  </si>
  <si>
    <t>30.06.2016</t>
  </si>
  <si>
    <t>Куликовский Федор Евгеньевич</t>
  </si>
  <si>
    <t>09.06.2016</t>
  </si>
  <si>
    <t>Бельский Константин Денисович</t>
  </si>
  <si>
    <t>05.06.2016</t>
  </si>
  <si>
    <t>Кривулько София Сергеевна</t>
  </si>
  <si>
    <t>13.05.2016</t>
  </si>
  <si>
    <t>Журавский Мирослав Павлович</t>
  </si>
  <si>
    <t>07.12.2015</t>
  </si>
  <si>
    <t>Качан Даниил Денисович</t>
  </si>
  <si>
    <t>03.11.2015</t>
  </si>
  <si>
    <t>Голубев Кирилл Дмитриевич</t>
  </si>
  <si>
    <t>29.10.2015</t>
  </si>
  <si>
    <t>Пахоменко Павел Александрович</t>
  </si>
  <si>
    <t>25.09.2015</t>
  </si>
  <si>
    <t>Курак Михаил Максимович</t>
  </si>
  <si>
    <t>23.09.2015</t>
  </si>
  <si>
    <t>Митор Полина Михайловна</t>
  </si>
  <si>
    <t>27.08.2015</t>
  </si>
  <si>
    <t>Какашинская Эвелина Игоревна</t>
  </si>
  <si>
    <t>08.07.2015</t>
  </si>
  <si>
    <t>Полубятко Максим Валерьевич</t>
  </si>
  <si>
    <t>17.06.2015</t>
  </si>
  <si>
    <t>Жечко Андрей Владиславович</t>
  </si>
  <si>
    <t>05.04.2015</t>
  </si>
  <si>
    <t>Целуйко Полина Игоревна</t>
  </si>
  <si>
    <t>18.03.2015</t>
  </si>
  <si>
    <t>Кухняк Елизавета Алексеевна</t>
  </si>
  <si>
    <t>12.03.2015</t>
  </si>
  <si>
    <t>20.02.2015</t>
  </si>
  <si>
    <t>Русак Артем Валерьевич</t>
  </si>
  <si>
    <t>15.02.2015</t>
  </si>
  <si>
    <t>Шамко Арсений Леонидович</t>
  </si>
  <si>
    <t>18.11.2014</t>
  </si>
  <si>
    <t>Куницкая Ксения Витальевна</t>
  </si>
  <si>
    <t>28.07.2014</t>
  </si>
  <si>
    <t>Шумский Кирилл Дмитриевич</t>
  </si>
  <si>
    <t>29.05.2014</t>
  </si>
  <si>
    <t>Глинский Константин Дмитриевич</t>
  </si>
  <si>
    <t>18.04.2014</t>
  </si>
  <si>
    <t>Лысый Арсений Андреевич</t>
  </si>
  <si>
    <t>11.04.2014</t>
  </si>
  <si>
    <t>Журавский Арсений Сергеевич</t>
  </si>
  <si>
    <t>21.11.2013</t>
  </si>
  <si>
    <t>Ковганко Юрий Владимирович</t>
  </si>
  <si>
    <t>27.08.2013</t>
  </si>
  <si>
    <t>Удовкина Ульяна Владимировна</t>
  </si>
  <si>
    <t>20.08.2013</t>
  </si>
  <si>
    <t>Антипова Нина Олеговна</t>
  </si>
  <si>
    <t>29.06.2013</t>
  </si>
  <si>
    <t>Журавский Никифор Павлович</t>
  </si>
  <si>
    <t>07.06.2013</t>
  </si>
  <si>
    <t>Митор Юлия Михайловна</t>
  </si>
  <si>
    <t>15.02.2013</t>
  </si>
  <si>
    <t>Курак Александр Максимович</t>
  </si>
  <si>
    <t>14.02.2013</t>
  </si>
  <si>
    <t>Зенькович Алексей Геннадьевич</t>
  </si>
  <si>
    <t>18.01.2013</t>
  </si>
  <si>
    <t>Костюкевич Анна Сергеевна</t>
  </si>
  <si>
    <t>17.01.2013</t>
  </si>
  <si>
    <t>Ясли-сад №3 г.Фаниполя</t>
  </si>
  <si>
    <t>Заяц Алиса Павловна</t>
  </si>
  <si>
    <t>09.01.2013</t>
  </si>
  <si>
    <t>Жечко Валерия Владиславовна</t>
  </si>
  <si>
    <t>10.09.2012</t>
  </si>
  <si>
    <t>Ракович Александр Евгеньевич</t>
  </si>
  <si>
    <t>01.09.2012</t>
  </si>
  <si>
    <t>16.07.2012</t>
  </si>
  <si>
    <t>Кривошей Злата Игоревна</t>
  </si>
  <si>
    <t>06.07.2012</t>
  </si>
  <si>
    <t>Журавская Софья Сергеевна</t>
  </si>
  <si>
    <t>03.04.2012</t>
  </si>
  <si>
    <t>Романенко Захар Андреевич</t>
  </si>
  <si>
    <t>17.03.2012</t>
  </si>
  <si>
    <t>Какашинская Полина Игоревна</t>
  </si>
  <si>
    <t>13.12.2011</t>
  </si>
  <si>
    <t>Огородник Виолетта Сергеевна</t>
  </si>
  <si>
    <t>08.12.2011</t>
  </si>
  <si>
    <t>Полубятко Алина Артемовна</t>
  </si>
  <si>
    <t>26.09.2011</t>
  </si>
  <si>
    <t>Иванов Матвей Александрович</t>
  </si>
  <si>
    <t>21.08.2011</t>
  </si>
  <si>
    <t>Постернак Вероника Вадимовна</t>
  </si>
  <si>
    <t>27.07.2011</t>
  </si>
  <si>
    <t>Бельская Виктория Денисовна</t>
  </si>
  <si>
    <t>18.05.2011</t>
  </si>
  <si>
    <t>Пацук Анна Александровна</t>
  </si>
  <si>
    <t>29.04.2011</t>
  </si>
  <si>
    <t>Ракович Данила Евгеньевич</t>
  </si>
  <si>
    <t>05.03.2011</t>
  </si>
  <si>
    <t>Петрович Варвара Сергеевна</t>
  </si>
  <si>
    <t>06.01.2011</t>
  </si>
  <si>
    <t>Метлицкая Софья Александровна</t>
  </si>
  <si>
    <t>27.12.2010</t>
  </si>
  <si>
    <t>Целуйко Эвелина Игоревна</t>
  </si>
  <si>
    <t>23.12.2010</t>
  </si>
  <si>
    <t>Гимназия г.Фаниполя, 1</t>
  </si>
  <si>
    <t>Бурачевская Ульяна Сергеевна</t>
  </si>
  <si>
    <t>15.12.2010</t>
  </si>
  <si>
    <t>Климович Анастасия Юрьевна</t>
  </si>
  <si>
    <t>01.11.2010</t>
  </si>
  <si>
    <t>Качан Эвелина Денисовна</t>
  </si>
  <si>
    <t>17.10.2010</t>
  </si>
  <si>
    <t>Иванов Тимур Александрович</t>
  </si>
  <si>
    <t>16.10.2010</t>
  </si>
  <si>
    <t>Костюкевич Мария Сергеевна</t>
  </si>
  <si>
    <t>10.10.2010</t>
  </si>
  <si>
    <t>Гимназия г.Фаниполя, 2</t>
  </si>
  <si>
    <t>Таболин Вадим Петрович</t>
  </si>
  <si>
    <t>21.07.2010</t>
  </si>
  <si>
    <t>Таболин Владислав Петрович</t>
  </si>
  <si>
    <t>Лысаковская Дарья Владимировна</t>
  </si>
  <si>
    <t>15.06.2010</t>
  </si>
  <si>
    <t>Глинская Екатерина Дмитриевна</t>
  </si>
  <si>
    <t>05.06.2010</t>
  </si>
  <si>
    <t>Решетник Егор Владимирович</t>
  </si>
  <si>
    <t>16.05.2010</t>
  </si>
  <si>
    <t>Ковганко Анастасия Владимировна</t>
  </si>
  <si>
    <t>11.05.2010</t>
  </si>
  <si>
    <t>Ковганко Виктория Владимировна</t>
  </si>
  <si>
    <t>Заяц Антон Павлович</t>
  </si>
  <si>
    <t>20.04.2010</t>
  </si>
  <si>
    <t>Полубятко Ангелина Артёмовна</t>
  </si>
  <si>
    <t>11.03.2010</t>
  </si>
  <si>
    <t>Федюкова Дарья Георгиевна</t>
  </si>
  <si>
    <t>22.02.2010</t>
  </si>
  <si>
    <t>Журавский Матвей Павлович</t>
  </si>
  <si>
    <t>12.01.2010</t>
  </si>
  <si>
    <t>Бойко Виктория Викторовна</t>
  </si>
  <si>
    <t>05.01.2010</t>
  </si>
  <si>
    <t>Васильков Никита Олегович</t>
  </si>
  <si>
    <t>31.12.2009</t>
  </si>
  <si>
    <t>Кухняк Матвей Алексеевич</t>
  </si>
  <si>
    <t>09.08.2009</t>
  </si>
  <si>
    <t>Кривошей Тихон Игоревич</t>
  </si>
  <si>
    <t>03.08.2009</t>
  </si>
  <si>
    <t>Пахоменко Вероника Александровна</t>
  </si>
  <si>
    <t>07.06.2009</t>
  </si>
  <si>
    <t>Бельский Виталий Денисович</t>
  </si>
  <si>
    <t>16.05.2009</t>
  </si>
  <si>
    <t>Сологуб Владислав Максимович</t>
  </si>
  <si>
    <t>05.01.2009</t>
  </si>
  <si>
    <t>Постернак Полина Вадимовна</t>
  </si>
  <si>
    <t>18.11.2008</t>
  </si>
  <si>
    <t>Скоробогатая София Андреевна</t>
  </si>
  <si>
    <t>Шакуро Никита Александрович</t>
  </si>
  <si>
    <t>26.10.2008</t>
  </si>
  <si>
    <t>Шумский Антон Дмитриевич</t>
  </si>
  <si>
    <t>31.07.2008</t>
  </si>
  <si>
    <t>Иванова Ульяна Олеговна</t>
  </si>
  <si>
    <t>04.04.2008</t>
  </si>
  <si>
    <t>03.04.2008</t>
  </si>
  <si>
    <t>Глинская Анна Дмитриевна</t>
  </si>
  <si>
    <t>24.03.2008</t>
  </si>
  <si>
    <t>Иванов Максим Александрович</t>
  </si>
  <si>
    <t>05.02.2008</t>
  </si>
  <si>
    <t>Аникиенко Даниил Викторович</t>
  </si>
  <si>
    <t>31.12.2007</t>
  </si>
  <si>
    <t>Лысаковский Артем Владимирович</t>
  </si>
  <si>
    <t>23.09.2007</t>
  </si>
  <si>
    <t>Целуйко Ульяна Игоревна</t>
  </si>
  <si>
    <t>13.07.2007</t>
  </si>
  <si>
    <t>Гимназия г.Фаниполя, 5</t>
  </si>
  <si>
    <t>Федюков Александр Владимирович</t>
  </si>
  <si>
    <t>11.07.2007</t>
  </si>
  <si>
    <t>Трещенко Павел Александрович</t>
  </si>
  <si>
    <t>27.06.2007</t>
  </si>
  <si>
    <t>Матусевич Артем Иосифович</t>
  </si>
  <si>
    <t>22.09.2006</t>
  </si>
  <si>
    <t>Костюкевич Дмитрий Сергеевич</t>
  </si>
  <si>
    <t>24.05.2006</t>
  </si>
  <si>
    <t>Протас Николь Сергеевна</t>
  </si>
  <si>
    <t>10.05.2006</t>
  </si>
  <si>
    <t>Иванова Анастасия Александровна</t>
  </si>
  <si>
    <t>08.05.2006</t>
  </si>
  <si>
    <t>Руководитель учреждения образования</t>
  </si>
  <si>
    <t>Гимназия г.Фаниполя, 4</t>
  </si>
  <si>
    <t>Гимназия г.Фаниполя, 3</t>
  </si>
  <si>
    <t>Гимназия г.Фаниполя, 8</t>
  </si>
  <si>
    <t>Гимназия г.Фаниполя, 7</t>
  </si>
  <si>
    <t>Гимназия г.Фаниполя,2</t>
  </si>
  <si>
    <t>Cкоробогатый Тимофей Андреевич</t>
  </si>
  <si>
    <t>Семашко Карина Александровна</t>
  </si>
  <si>
    <t>Вербицкая Милана Александровна</t>
  </si>
  <si>
    <t>2018-2019</t>
  </si>
  <si>
    <t>Харчев Тимофей Николаевич</t>
  </si>
  <si>
    <t>26.07.2018</t>
  </si>
  <si>
    <t>Голубев Захар Дмитриевич</t>
  </si>
  <si>
    <t>01.06.2018</t>
  </si>
  <si>
    <t>Гришанович Кира Александровна</t>
  </si>
  <si>
    <t>16.05.2018</t>
  </si>
  <si>
    <t>Зайцев Тимофей Юрьевич</t>
  </si>
  <si>
    <t xml:space="preserve">Жмакина Арина Сергеевна </t>
  </si>
  <si>
    <t>Томковичский ясли-сад - базовая школа</t>
  </si>
  <si>
    <t>Томковичский ясли-сад - базовая школа,6</t>
  </si>
  <si>
    <t>Томковичский ясли-сад - базовая школа, 1</t>
  </si>
  <si>
    <t>Томковичский ясли-сад - базовая школа,1</t>
  </si>
  <si>
    <t>Томковичский ясли-сад - базовая школа,2</t>
  </si>
  <si>
    <t>Томковичский ясли-сад - базовая школа,3</t>
  </si>
  <si>
    <t>Томковичский ясли-сад - базовая школа,4</t>
  </si>
  <si>
    <t>Томковичский ясли-сад - базовая школа,5</t>
  </si>
  <si>
    <t>Томковичский ясли-сад - базовая школа,7</t>
  </si>
  <si>
    <t>Боровиковская базовая школа Дзержинского района,2</t>
  </si>
  <si>
    <t>Боровиковская базовая школа Дзержинского района,5</t>
  </si>
  <si>
    <t>Боровиковская базовая школа Дзержинского района,3</t>
  </si>
  <si>
    <t>Гимназия г.Фаниполя,6</t>
  </si>
  <si>
    <t>Боровиковская базовая школа Дзержинского района,7</t>
  </si>
  <si>
    <t>Боровиковская базовая школа Дзержинского района, 9</t>
  </si>
  <si>
    <t>Томковичский ясли-сад - базовая школа, 9</t>
  </si>
  <si>
    <t>Томковичский ясли-сад-базовая школа</t>
  </si>
  <si>
    <t>Томковичский ясли-сад-базовая школа,1</t>
  </si>
  <si>
    <t>Томковичский ясли-сад-базовая школа, 1</t>
  </si>
  <si>
    <t>Томковичский ясли-сад-базовая школа, 2</t>
  </si>
  <si>
    <t>Томковичский ясли-сад-базовая школа, 3</t>
  </si>
  <si>
    <t>Томковичский ясли-сад-базовая школа, 4</t>
  </si>
  <si>
    <t>Боровиковская базовая школа Дзержинского района, 2</t>
  </si>
  <si>
    <t>Томковичский ясли-сад-базовая школа, 5</t>
  </si>
  <si>
    <t>Томковичский ясли-сад-базовая школа, 6</t>
  </si>
  <si>
    <t>Боровиковская базовая школа Дзержинского района, 4</t>
  </si>
  <si>
    <t>Боровиковская средняя школа Дзержинского района, 6</t>
  </si>
  <si>
    <t>Боровиковская базовая школа Дзержинского района, 8</t>
  </si>
  <si>
    <t>Томковичский ясли-сад - базовая школа, 8</t>
  </si>
  <si>
    <t>Боровиковская средняя школа Дзержинского района, 1</t>
  </si>
  <si>
    <t>Боровиковская средняя школа Дзержинского района, 2</t>
  </si>
  <si>
    <t>Боровиковская средняя школа Дзержинского района, 3</t>
  </si>
  <si>
    <t>Томковичский ясли-сад-средняя школа</t>
  </si>
  <si>
    <t>Томковичский ясли-сад-средняя школа, 1</t>
  </si>
  <si>
    <t>Томковичский ясли-сад-средняя школа, 2</t>
  </si>
  <si>
    <t>Томковичский ясли-сад-средняя школа,2</t>
  </si>
  <si>
    <t>Томковичский ясли-сад-средняя школа,3</t>
  </si>
  <si>
    <t>Томковичский ясли-сад-средняя школа, 3</t>
  </si>
  <si>
    <t>Томковичский ясли-сад-средняя школа, 4</t>
  </si>
  <si>
    <t>Томковичский ясли-сад-средняя школа,1</t>
  </si>
  <si>
    <t>2019-2020</t>
  </si>
  <si>
    <t>Станилевич Егор Вадимович</t>
  </si>
  <si>
    <t>Митор Ульяна Михайловна</t>
  </si>
  <si>
    <t>Пахоменко Диана Евгеньевна</t>
  </si>
  <si>
    <t>Ракович Владислава Евгеньевна</t>
  </si>
  <si>
    <t>Куликовский Иван Денисович</t>
  </si>
  <si>
    <t>Метлицкая Карина Александровна</t>
  </si>
  <si>
    <t>Кривулько Михаил Сергеевич</t>
  </si>
  <si>
    <t>Какашинский Семен Игоревич</t>
  </si>
  <si>
    <t>Кец Ульяна Владимировна</t>
  </si>
  <si>
    <t>Средняя школа №1 г.Фаниполя, 7</t>
  </si>
  <si>
    <t>Томковичский ясли-сад - базовая школа, 2</t>
  </si>
  <si>
    <t>Томковичский ясли-сад - базовая школа, 3</t>
  </si>
  <si>
    <t>Томковичский ясли-сад - базовая школа, 4</t>
  </si>
  <si>
    <t>Томковичский ясли-сад - базовая школа, 5</t>
  </si>
  <si>
    <t>Томковичский ясли-сад - базовая школа, 6</t>
  </si>
  <si>
    <t>Томковичский ясли-сад - базовая школа, 7</t>
  </si>
  <si>
    <t>Боровиковская базовая школа Дзержинского района, 6</t>
  </si>
  <si>
    <t>Куницкий Сергей Витальевич</t>
  </si>
  <si>
    <t>Кец Милана Владимировна</t>
  </si>
  <si>
    <t>Зайченко Ярослав Николаевич</t>
  </si>
  <si>
    <t>Раенко Альберт Владимирович</t>
  </si>
  <si>
    <t>Куликовская София Евгеньевна</t>
  </si>
  <si>
    <t>Пинчук Светлана Ивановна</t>
  </si>
  <si>
    <t>Ляшкова Милана Дмитриевна</t>
  </si>
  <si>
    <t>Гринько Макар Максимович</t>
  </si>
  <si>
    <t>Кухняк Карина Алексеевна</t>
  </si>
  <si>
    <t>Белько Кира Ильинична</t>
  </si>
  <si>
    <t>Корчевская Ольга Николаевна</t>
  </si>
  <si>
    <t>Жмакина Евгения Сергеевна</t>
  </si>
  <si>
    <t>Заяц Эмилия Павловна</t>
  </si>
  <si>
    <t>Коренова Виктория Сергеевна</t>
  </si>
  <si>
    <t>Коренова Елизавета Сергеевна</t>
  </si>
  <si>
    <t xml:space="preserve">Гринкевич Валерий Борисович </t>
  </si>
  <si>
    <t>Куликовский Павел Денисович</t>
  </si>
  <si>
    <t>Примечание</t>
  </si>
  <si>
    <t>2020-2021</t>
  </si>
  <si>
    <t>Гиназия г.Фаниполя, 2</t>
  </si>
  <si>
    <t>Боровиковская базовая школа Дзержинского района, 5</t>
  </si>
  <si>
    <t>Боровиковская базовая школа Дзержинского района, 7</t>
  </si>
  <si>
    <t>Сидорок Кирилл Димитриевич</t>
  </si>
  <si>
    <t>Богатырев Игорь Владиславович</t>
  </si>
  <si>
    <t>Ушаков Никита Дмитриевич</t>
  </si>
  <si>
    <t>Лебедев Егор Юрьевич</t>
  </si>
  <si>
    <t>Ушакова София Дмитриевна</t>
  </si>
  <si>
    <t>Боровиковская базова школа Дзержинского района, 3</t>
  </si>
  <si>
    <t>Гимназия г.Фаниполя, 10</t>
  </si>
  <si>
    <t>Республиканское государственное училище олимпийского резерва, 8</t>
  </si>
  <si>
    <t>Минское областное кадетское училище, 8</t>
  </si>
  <si>
    <t xml:space="preserve">Шамко </t>
  </si>
  <si>
    <t>Шамко Александр Леонидович</t>
  </si>
  <si>
    <t>14.12.2020</t>
  </si>
  <si>
    <t>Антипова Лика Олеговна</t>
  </si>
  <si>
    <t>Романенко Александра Андреевна</t>
  </si>
  <si>
    <t>Миронова Полина Денисовна</t>
  </si>
  <si>
    <t>Миронова Маргарита Денисовна</t>
  </si>
  <si>
    <t>Лысый Игнат Андреевич</t>
  </si>
  <si>
    <t>21.09.2020</t>
  </si>
  <si>
    <t>Миронова Анна Денисовна</t>
  </si>
  <si>
    <t>Адамович Артём Игоревич</t>
  </si>
  <si>
    <t>Липская Ника Анатольевна</t>
  </si>
  <si>
    <t>Липская Эмма Анатольевна</t>
  </si>
  <si>
    <t>Липский Давид Анатольевич</t>
  </si>
  <si>
    <t>Юшкевич Артём Леонидович</t>
  </si>
  <si>
    <t>Куликовский Илья Евгеньевич</t>
  </si>
  <si>
    <t>Старкова Екатерина Андреевна</t>
  </si>
  <si>
    <t>30.10.2020</t>
  </si>
  <si>
    <t>2021-2022</t>
  </si>
  <si>
    <t>Томковичский ясли-сад-базовая школа,2</t>
  </si>
  <si>
    <t>Томковичский ясли-сад-базовая школа,3</t>
  </si>
  <si>
    <t>Томковичский ясли-сад-базовая школа,4</t>
  </si>
  <si>
    <t>Климович Лев Юрьевич</t>
  </si>
  <si>
    <t>Шумский Ярослав Дмитриевич</t>
  </si>
  <si>
    <t>Жагалкович Алина Дмитриевна</t>
  </si>
  <si>
    <t>Бояревич Ян Олегович</t>
  </si>
  <si>
    <t>гимназия г.Фаниполя, 1</t>
  </si>
  <si>
    <t>Средняя школа г.Фаниполя №1, 8</t>
  </si>
  <si>
    <t>Гимназия г.Фаниполя, 9</t>
  </si>
  <si>
    <t>Республиканское государственное училище олимпийского резерва, 9</t>
  </si>
  <si>
    <t>Минское областное кадетское училище, 9</t>
  </si>
  <si>
    <t>Лингвогуманитарный колледж</t>
  </si>
  <si>
    <t>Белорусская государственная академия связи</t>
  </si>
  <si>
    <t>Бояревич Алесь Олегович</t>
  </si>
  <si>
    <t>Гимназия г.Фаниполя, 11</t>
  </si>
  <si>
    <t>Гимназия г.Фаниполя, 6</t>
  </si>
  <si>
    <t>Курак Иван Максимович</t>
  </si>
  <si>
    <t>Семенюк Арсений Михайлович</t>
  </si>
  <si>
    <t>Семенюк София Михайловна</t>
  </si>
  <si>
    <t>Гришанович Марк Александрович</t>
  </si>
  <si>
    <t>Пахоменко Алексей Евгеньевич</t>
  </si>
  <si>
    <t>Бельский Сергей Денисович</t>
  </si>
  <si>
    <t>02.02.2006</t>
  </si>
  <si>
    <t>Варейко Арсений Александрович</t>
  </si>
  <si>
    <t>03.05.2006</t>
  </si>
  <si>
    <t>Марьиногорский гос.аграрно-техн.колледж Лобанка</t>
  </si>
  <si>
    <t>Шопин Максим Андреевич</t>
  </si>
  <si>
    <t>08.03.2006</t>
  </si>
  <si>
    <t>Борисовский государственнй колледж</t>
  </si>
  <si>
    <t>Бабуль Арина Александровна</t>
  </si>
  <si>
    <t>Некрашевич Надежда Владимировна</t>
  </si>
  <si>
    <t>Шкраглюк Ксения Алексеевна</t>
  </si>
  <si>
    <t>222726, Республика Беларусь, Минская область, Дзержинский район, аг.Томковичи, ул.Солнечная, д.27</t>
  </si>
  <si>
    <t>222726, Республика Беларусь, Минская область, Дзержинский район, аг.Томковичи, ул.Центральная, д.16а, к.103</t>
  </si>
  <si>
    <t>222726, Республика Беларусь, Минская область, Дзержинский район, аг.Томковичи, ул.Центральная, 16а, 102</t>
  </si>
  <si>
    <t>222726, Республика Беларусь, Минская область, Дзержинский район, аг.Томковичи, ул.Центральная, 16а, 202/2</t>
  </si>
  <si>
    <t>222726, Республика Беларусь, Минская область, Дзержинский район, аг.Томковичи, ул.Молодежная, 26</t>
  </si>
  <si>
    <t>222726, Республика Беларусь, Минская область, Дзержинский район, аг.Томковичи, ул.Садовая, 4</t>
  </si>
  <si>
    <t>222726, Республика Беларусь, Минская область, Дзержинский район, аг.Томковичи, ул.Полевая, д.58</t>
  </si>
  <si>
    <t>222726, Республика Беларусь, Минская область, Дзержинский район, д.Победное, ул.Новая, д.50</t>
  </si>
  <si>
    <t>222726, Республика Беларусь, Минская область, Дзержинский район, д.Булынки, ул.Центральная, д.8</t>
  </si>
  <si>
    <t>222726, Республика Беларусь, Минская область, Дзержинский район, аг.Томковичи, ул.Центральная, д.6</t>
  </si>
  <si>
    <t>222726, Республика Беларусь, Минская область, Дзержинский район, д.Яновичи, ул.Центральная, д.51</t>
  </si>
  <si>
    <t>222726, Республика Беларусь, Минская область, Дзержинский район, д.Яновичи, ул.Центральная, д.9</t>
  </si>
  <si>
    <t>222726, Республика Беларусь, Минская область, Дзержинский район, аг.Томковичи, ул.Центральная, д.18Б, кв.10</t>
  </si>
  <si>
    <t>222726, Республика Беларусь, Минская область, Дзержинский район, аг.Томковичи, ул.Центральная, д.16а, 204</t>
  </si>
  <si>
    <t>222726, Республика Беларусь, Минская область, Дзержинский район, аг.Томковичи, ул.Солнечная, д.32</t>
  </si>
  <si>
    <t>222726, Республика Беларусь, Минская область, Дзержинский район, аг.Томковичи, ул.Центральная, д.5</t>
  </si>
  <si>
    <t>222726, Республика Беларусь, Минская область, Дзержинский район, аг.Томковичи, ул.Центральная, д.18 Б, кв.2</t>
  </si>
  <si>
    <t>222726, Республика Беларусь, Минская область, Дзержинский район, аг.Томковичи, ул.Солнечная, д.42</t>
  </si>
  <si>
    <t>222726, Республика Беларусь, Минская область, Дзержинский район, аг.Томковичи, ул.Центральная, д.16а, к.202/1</t>
  </si>
  <si>
    <t>222726, Республика Беларусь, Минская область, Дзержинский район, аг.Томковичи, ул.Центральная, д.18Б, 1</t>
  </si>
  <si>
    <t>222726, Республика Беларусь, Минская область, Дзержинский район, аг.Томковичи, ул.Молодежная, д.30, кв.1</t>
  </si>
  <si>
    <t>222726, Республика Беларусь, Минская область, Дзержинский район, аг.Томковичи, ул. Солнечная, 47</t>
  </si>
  <si>
    <t>222726, Республика Беларусь, Минская область, Дзержинский район, аг.Томковичи, ул. Полевая, 60</t>
  </si>
  <si>
    <t>222726, Республика Беларусь, Минская область, Дзержинский район, д.Яновичи, ул.Центральная, д.45</t>
  </si>
  <si>
    <t>222726, Республика Беларусь, Минская область, Дзержинский район, д.Довнары, ул.Центральная, д.19</t>
  </si>
  <si>
    <t>222726, Республика Беларусь, Минская область, Дзержинский район, аг.Томковичи, ул.Солнечная, д.43</t>
  </si>
  <si>
    <t>222726, Республика Беларусь, Минская область, Дзержинский район, аг.Томковичи, пер.Центральный, д.20, кв.1</t>
  </si>
  <si>
    <t>222726, Республика Беларусь, Минская область, Дзержинский район, аг.Томковичи, ул.Садовая, д.31</t>
  </si>
  <si>
    <t>222726, Республика Беларусь, Минская область, Дзержинский район, д.Каменное, ул.Центральная, д.2А</t>
  </si>
  <si>
    <t>222726, Республика Беларусь, Минская область, Дзержинский район, аг.Томковичи, ул.Садовая, д.24</t>
  </si>
  <si>
    <t>222726, Республика Беларусь, Минская область, Дзержинский район, аг.Томковичи, ул.Садовая, д.18</t>
  </si>
  <si>
    <t>222726, Республика Беларусь, Минская область, Дзержинский район, аг.Томковичи, ул.Полевая, д.64</t>
  </si>
  <si>
    <t>222726, Республика Беларусь, Минская область, Дзержинский район, д.  Победное, ул.Центральная, д.5а</t>
  </si>
  <si>
    <t>222726, Республика Беларусь, Минская область, Дзержинский район, аг.Томковичи, ул.Центральная, д.16а, кв. 112</t>
  </si>
  <si>
    <t>222726, Республика Беларусь, Минская область, Дзержинский район, аг.Томковичи, ул.Полевая, д.67</t>
  </si>
  <si>
    <t>222726, Республика Беларусь, Минская область, Дзержинский район, д.Довнары, ул.Центральная, д.8</t>
  </si>
  <si>
    <t>222726, Республика Беларусь, Минская область, Дзержинский район, аг.Томковичи, ул.Центральная, д.16а, кв.203</t>
  </si>
  <si>
    <t>222726, Республика Беларусь, Минская область, Дзержинский район, аг.Томковичи, ул.Полевая, д.76</t>
  </si>
  <si>
    <t>222726, Республика Беларусь, Минская область, Дзержинский район, аг.Томковичи, ул.Солнечная, д.23</t>
  </si>
  <si>
    <t>222726, Республика Беларусь, Минская область, Дзержинский район, аг.Томковичи, ул.Центральная, д.18Б, кв. 5</t>
  </si>
  <si>
    <t>222726, Республика Беларусь, Минская область, Дзержинский район, д.Яновичи, ул.Центральная, д.1Б</t>
  </si>
  <si>
    <t>222726, Республика Беларусь, Минская область Дзержинский район, аг.Томковичи, ул.Полевая, д.60</t>
  </si>
  <si>
    <t>222726, Республика Беларусь, Минская область, Дзержинский район, аг.Томковичи, ул.Солнечная, д.38</t>
  </si>
  <si>
    <t>222726, Республика Беларусь, Минская область, Дзержинский район, аг.Томковичи, ул.Центральная, д.18Б, кв. 2</t>
  </si>
  <si>
    <t>222726, Республика Беларусь, Минская область, Дзержинский район, аг.Томковичи, ул.Солнечная, 20</t>
  </si>
  <si>
    <t>222726, Республика Беларусь, Минская область, Дзержинский район, аг.Томковичи, ул.Центральная, д.18Б, кв. 9</t>
  </si>
  <si>
    <t>222726, Республика Беларусь, Минская область, Дзержинский район, д.Шабуневщина, ул.Центральная, д.17</t>
  </si>
  <si>
    <t>222726, Республика Беларусь, Минская область, Дзержинский район, аг.Томковичи, ул.Молодёжная, д.28а, кв. 1</t>
  </si>
  <si>
    <t>222726, Республика Беларусь, Минская область, Дзержинский район, аг.Томковичи, ул.Солнечная, д.24</t>
  </si>
  <si>
    <t>222726, Республика Беларусь, Минская область, Дзержинский район, д. Булынки, ул.Центральная, д.8</t>
  </si>
  <si>
    <t>222726, Республика Беларусь, Минская область, Дзержинский район, аг.Томковичи, ул.Центральная, д.16а, кв. 208</t>
  </si>
  <si>
    <t>222726, Республика Беларусь, Минская область, Дзержинский район, д.Юнцевщина, ул.Центральная, д.9</t>
  </si>
  <si>
    <t>222726, Республика Беларусь, Минская область, Дзержинский район, аг.Томковичи, ул.Садовая, д.2а</t>
  </si>
  <si>
    <t>222726, Республика Беларусь, Минская область, Дзержинский район, д.Владимирово, ул.Центральная, д.8</t>
  </si>
  <si>
    <t>222726, Республика Беларусь, Минская область, Дзержинский район, аг.Томковичи, ул.Сонечная, д.13</t>
  </si>
  <si>
    <t>222726, Республика Беларусь, Минская область, Дзержинский район, аг.Томковичи, ул.Зеленая, д.6а</t>
  </si>
  <si>
    <t>222726, Республика Беларусь, Минская область, Дзержинский район, аг.Томковичи, ул.Полевая, д.57</t>
  </si>
  <si>
    <t>222726, Республика Беларусь, Минская область, Дзержинский район, аг.Томковичи, ул.Центральная, д.18б, кв. 5</t>
  </si>
  <si>
    <t>222726, Республика Беларусь, Минская область, Дзержинский район, аг.Томковичи, ул.Молодежная, д.33</t>
  </si>
  <si>
    <t>222726, Республика Беларусь, Минская область, Дзержинский район, аг.Томковичи, ул.Молодёжная, д.30, кв. 1</t>
  </si>
  <si>
    <t>222726, Республика Беларусь, Минская область, Дзержинский район, д. Булынки, ул.Центральная, д.2а</t>
  </si>
  <si>
    <t>222726, Республика Беларусь, Минская область, Дзержинский район, аг.Томковичи, ул.Садовая, д.34</t>
  </si>
  <si>
    <t>222726, Республика Беларусь, Минская область, Дзержинский район, аг.Томковичи, ул.Садовая, д.22</t>
  </si>
  <si>
    <t>222726, Республика Беларусь, Минская область, Дзержинский район, аг.Томковичи, ул.Солнечная, д.12</t>
  </si>
  <si>
    <t>222726, Республика Беларусь, Минская область, Дзержинский район, д.  Победное, ул.Центральная, д.14</t>
  </si>
  <si>
    <t>222726, Республика Беларусь, Минская область, Дзержинский район, аг.Томковичи, ул.Солнечная, д.20</t>
  </si>
  <si>
    <t>222726, Республика Беларусь, Минская область, Дзержинский район, аг.Томковичи, ул.Центральная, д.1а</t>
  </si>
  <si>
    <t>222726, Республика Беларусь, Минская область, Дзержинский район, аг.Томковичи, ул.Солнечная, д.19</t>
  </si>
  <si>
    <t>222726, Республика Беларусь, Минская область, Дзержинский район, аг.Томковичи, ул.Солнечная, д.25</t>
  </si>
  <si>
    <t>222726, Республика Беларусь, Минская область, Дзержинский район, аг.Томковичи, ул.Солнечная, д.45</t>
  </si>
  <si>
    <t>222726, Республика Беларусь, Минская область, Дзержинский район, д.Довнары, ул.Центральная, д.19а</t>
  </si>
  <si>
    <t>222726, Республика Беларусь, Минская область, Дзержинский район, аг.Томковичи, ул.Солнечная, д.33</t>
  </si>
  <si>
    <t>222726, Республика Беларусь, Минская область, Дзержинский район, аг.Томковичи, ул.Солнечная, д.10</t>
  </si>
  <si>
    <t>222726, Республика Беларусь, Минская область, Дзержинский район, аг.Томковичи, ул.Центральная, д.18б, кв. 6</t>
  </si>
  <si>
    <t>222726, Республика Беларусь, Минская область, Дзержинский район, д.  Победное, ул.Новая, д.50</t>
  </si>
  <si>
    <t>222726, Республика Беларусь, Минская область, Дзержинский район, д.Яновичи, ул.Центральная, д.13</t>
  </si>
  <si>
    <t>222726, Республика Беларусь, Минская область, Дзержинский район, аг.Томковичи, ул.Полевая, д.72</t>
  </si>
  <si>
    <t>222726, Республика Беларусь, Минская область, Дзержинский район, аг.Томковичи, ул.Садовая, д.38</t>
  </si>
  <si>
    <t>222726, Республика Беларусь, Минская область, Дзержинский район, аг.Томковичи, ул.Центральная, д.16а, кв. 103</t>
  </si>
  <si>
    <t>222726, Республика Беларусь, Минская область, Дзержинский район, д.Яновичи, ул.Центральная, д.1б</t>
  </si>
  <si>
    <t>222726, Республика Беларусь, Минская область, Дзержинский район, аг.Томковичи, ул.Молодёжная, д.30, кв. 2</t>
  </si>
  <si>
    <t>222726, Республика Беларусь, Минская область, Дзержинский район, аг.Томковичи, ул.Солнечная д.27</t>
  </si>
  <si>
    <t>222726, Республика Беларусь, Минская область, Дзержинский район, д.  Победное, ул.Новая, д.45</t>
  </si>
  <si>
    <t>222726, Республика Беларусь, Минская область, Дзержинский район, аг.Томковичи, ул.Садовая, д.29а</t>
  </si>
  <si>
    <t>222726, Республика Беларусь, Минская область, Дзержинский район, аг.Томковичи, ул.Молодежная, д.37</t>
  </si>
  <si>
    <t>222726, Республика Беларусь, Минская область, Дзержинский район, аг.Томковичи, ул.Солнечная, д.14</t>
  </si>
  <si>
    <t>222726, Республика Беларусь, Минская область, Дзержинский район, аг.Томковичи, ул.Полевая, д.78</t>
  </si>
  <si>
    <t>Томковичский ясли-сад- базовая школа</t>
  </si>
  <si>
    <t>Жуковский Арсений Денисович</t>
  </si>
  <si>
    <t>Жуковский Тихон Денисович</t>
  </si>
  <si>
    <t>222726, Республика Беларусь, Минская область, Дзержинский район, аг.Томковичи, ул.Солнечная, д.47</t>
  </si>
  <si>
    <t>222726, Республика Беларусь, Минская область Дзержинский район, аг.Томковичи, ул.Солнечная, д.14</t>
  </si>
  <si>
    <t>222726, Республика Беларусь, Минская область, Дзержинский район, аг.Томковичи, ул.Центральная, д.16а, кв. 102</t>
  </si>
  <si>
    <t>222726, Республика Беларусь, Минская область, Дзержинский район, аг.Томковичи, Центральная пер., д.20, кв. 1</t>
  </si>
  <si>
    <t>222726, Республика Беларусь, Минская область, Дзержинский район, аг.Томковичи, ул.Центральный пер., д.19, кв. 1</t>
  </si>
  <si>
    <t>222726, Республика Беларусь, Минская область, Дзержинский район, аг.Томковичи, ул.Солнечная, д.11</t>
  </si>
  <si>
    <t>222726, Республика Беларусь, Минская область, Дзержинский район, аг.Томковичи, ул. Солнечная, д.23</t>
  </si>
  <si>
    <t>222726, Республика Беларусь, Минская область, Дзержинский район, аг.Томковичи, ул.Солнечная, д.41</t>
  </si>
  <si>
    <t>222726, Республика Беларусь, Минская область, Дзержинский район, аг.Томковичи, ул.Садовая, д.4</t>
  </si>
  <si>
    <t>222726, Республика Беларусь, Минская область, Дзержинский район, аг.Томковичи, ул.Молодёжная, д.46а</t>
  </si>
  <si>
    <t>222726, Республика Беларусь, Минская область, Дзержинский район, аг.Томковичи, ул.Полевая, д.60</t>
  </si>
  <si>
    <t>222726, Республика Беларусь, Минская область, Дзержинский район, аг.Томковичи, Центральный пер., д.20, кв. 1</t>
  </si>
  <si>
    <t>Пахоменко Александр Евгеньевич</t>
  </si>
  <si>
    <t>ГУО "Областной аграрно-технический профессиональный лицей"</t>
  </si>
  <si>
    <t>222726, Республика Беларусь, Минская область, Дзержинский район, аг.Томковичи, ул.Садовая, д.2В</t>
  </si>
  <si>
    <t>Борисова Екатерина Николаевна</t>
  </si>
  <si>
    <t>222726, Республика Беларусь, Минская область, Дзержинский район, аг.Томковичи, ул.Центральная, д.18Б, кв.1</t>
  </si>
  <si>
    <t>2022-2023</t>
  </si>
  <si>
    <t>Стригун Ксения Павловна</t>
  </si>
  <si>
    <t>Стригун София Павловна</t>
  </si>
  <si>
    <t>Стригун Валерия Павловна</t>
  </si>
  <si>
    <t>гимназия г.Фаниполя, 2</t>
  </si>
  <si>
    <t>Томкович Владимир Ильич</t>
  </si>
  <si>
    <t>Томкович Ярослав Ильич</t>
  </si>
  <si>
    <t>гимназия г.Фаниполя, 4</t>
  </si>
  <si>
    <t>Средняя школа №1 г.Фаниполя, 9</t>
  </si>
  <si>
    <t>УО "Слуцкий государственный колледж"</t>
  </si>
  <si>
    <t>ф-л БНТУ "Минский государственный машиностроительный колледж"</t>
  </si>
  <si>
    <t>222726, Республика Беларусь, Минская область, Дзержинский район, аг.Томковичи, ул.Солнечная, д.8</t>
  </si>
  <si>
    <t>222726, Республика Беларусь, Минская область, Дзержинский район, аг.Томковичи, ул.Солнечная, д.22</t>
  </si>
  <si>
    <t>Володько Марк Вадимович</t>
  </si>
  <si>
    <t>222726, Республика Беларусь, Минская область, Дзержинский район, аг.Томковичи, ул.Солнечная, д.15</t>
  </si>
  <si>
    <t>222726, Республика Беларусь, Минская область, Дзержинский район, д.Владимирово, ул.Центральная, д.12А</t>
  </si>
  <si>
    <t>222726, Республика Беларусь, Минская область, Дзержинский район, д.Победное, ул.Зеленая, д.36/2</t>
  </si>
  <si>
    <t>Карпилович Мирослава Евгеньевна</t>
  </si>
  <si>
    <t>222726, Республика Беларусь, Минская область, Дзержинский район, аг.Томковичи, ул.Солнечная, д.7</t>
  </si>
  <si>
    <t>Борисовский государственный колледж</t>
  </si>
  <si>
    <t>Минское областное кадетское училище, 10</t>
  </si>
  <si>
    <t>Республиканское государственное училище олимпийского резерва, 10</t>
  </si>
  <si>
    <t>ф-л БГТУ "Белорусский государственнй колледж стройматериалов"</t>
  </si>
  <si>
    <t>Гимназия №28 г.Минска, 5</t>
  </si>
  <si>
    <t>Гимназия №28 г.Минска, 7</t>
  </si>
  <si>
    <t>Гимназия №27 г.Минска, 6</t>
  </si>
  <si>
    <t>Гимназия №27 г.Минска,4</t>
  </si>
  <si>
    <t>ГУО "Витебское кадетское училище", 8</t>
  </si>
  <si>
    <t>Боровиковская базова школа Дзержинского района, 7</t>
  </si>
  <si>
    <t>222726, Республика Беларусь, Минская область, Дзержинский район, аг.Томковичи, ул.Центральная, 16а, 203</t>
  </si>
  <si>
    <t>Жагалкович Константин Дмитриевич</t>
  </si>
  <si>
    <t>222726, Республика Беларусь, Минская область, Дзержинский район, д.Победное, ул.Зеленая, 6</t>
  </si>
  <si>
    <t>Бобко Георгий Романович</t>
  </si>
  <si>
    <t>Арабей Мирослав Дмитриевич</t>
  </si>
  <si>
    <t>222726, Республика Беларусь, Минская область, Дзержинский район, аг.Томковичи, ул.Молодежная, 44а</t>
  </si>
  <si>
    <t>Панюк Лада Артёмовна</t>
  </si>
  <si>
    <t>учебные</t>
  </si>
  <si>
    <t>года</t>
  </si>
  <si>
    <t>Томковичская базовая школа</t>
  </si>
  <si>
    <t>Томковичская базовая школа, 1</t>
  </si>
  <si>
    <t>Томковичская базовая школа,1</t>
  </si>
  <si>
    <t>Томковичская базовая школа, 2</t>
  </si>
  <si>
    <t>Томковичская базовая школа, 3</t>
  </si>
  <si>
    <t>Томковичская базовая школа, 4</t>
  </si>
  <si>
    <t>Томковичская базовая школа, 5</t>
  </si>
  <si>
    <t>Томковичская базовая школа, 6</t>
  </si>
  <si>
    <t>Томковичская базовая школа, 7</t>
  </si>
  <si>
    <t>Томковичская базовая школа, 8</t>
  </si>
  <si>
    <t>Томковичская базовая школа, 9</t>
  </si>
  <si>
    <t>Качан Тимофей Дмитриевич</t>
  </si>
  <si>
    <t>222726, Республика Беларусь, Минская область, Дзержинский район, д.Яновичи, ул.Центральная, д.8</t>
  </si>
  <si>
    <t>222726, Республика Беларусь, Минская область, Дзержинский район, д.Довнары, ул.Центральная, 38/16</t>
  </si>
  <si>
    <t>Ясли-сад №2 г.Фаниполь</t>
  </si>
  <si>
    <t>222726, Республика Беларусь, Минская область, Дзержинский район, д.Победное, ул.Новая, д.52</t>
  </si>
  <si>
    <t>08.12.2020</t>
  </si>
  <si>
    <t>Паплевка Алексей Сергеевич</t>
  </si>
  <si>
    <t>фамилия,собственное имя, отчество (если таковое имеется)</t>
  </si>
  <si>
    <t>А.А.Балашова</t>
  </si>
  <si>
    <t>Наименование учреждения общего среднего образования (иного учреждения образования), в котором обучается ребенок</t>
  </si>
  <si>
    <t>2023-2024</t>
  </si>
  <si>
    <t>гимназия г.Фаниполя, 11</t>
  </si>
  <si>
    <t>гимназия г.Фаниполя, 5</t>
  </si>
  <si>
    <t>гимназия г.Фаниполя, 3</t>
  </si>
  <si>
    <t>Лейбутина Валерия Артемовна</t>
  </si>
  <si>
    <t>222726, Республика Беларусь, Минская область, Дзержинский район, д.Владимирово, ул.Центральная, д.15а</t>
  </si>
  <si>
    <t>Средняя школа №1 г.Фаниполя, 6</t>
  </si>
  <si>
    <t>филиал БНТУ "Минский государственный политехнический колледж"</t>
  </si>
  <si>
    <t>Минский государственный колледж технологии и дизайна легкой промышленности</t>
  </si>
  <si>
    <t>Минский государственный колледж цифровых технологий</t>
  </si>
  <si>
    <t>Несвижский государственный колледж имени Якуба Коласа</t>
  </si>
  <si>
    <t>222726, Республика Беларусь, Минская область, Дзержинский район, д.Янович, ул.Центральная, д.7</t>
  </si>
  <si>
    <t>222726, Республика Беларусь, Минская область, Дзержинский район, д.Яновичи, ул. Центральная, д.7</t>
  </si>
  <si>
    <t>Кривулько Максим Сергеевич</t>
  </si>
  <si>
    <t>Минский государственный медицинский колледж</t>
  </si>
  <si>
    <t>Дуко Иван Павлович</t>
  </si>
  <si>
    <t>Гимназия №28 г.Минска, 6</t>
  </si>
  <si>
    <t>Гимназия №28 г.Минска, 8</t>
  </si>
  <si>
    <t>ГУО "Витебское кадетское училище", 9</t>
  </si>
  <si>
    <t>Минское областное кадетское училище, 11</t>
  </si>
  <si>
    <t>ф-л БГТУ "Белорусский государтсвенный колледж"</t>
  </si>
  <si>
    <t>Республиканское государственное училище олимпийского резерва, 11</t>
  </si>
  <si>
    <t>222726, Республика Беларусь, Минская область, Дзержинский район, аг.Томковичи, ул.Солнечная, д.2</t>
  </si>
  <si>
    <t>Кривулько Валерия Степановна</t>
  </si>
  <si>
    <t>222726, Республика Беларусь, Минская область, Дзержинский район, аг.Томковичи, ул.Центральная, д.18Б, кв.6</t>
  </si>
  <si>
    <t>Губарева Арина Андреевна</t>
  </si>
  <si>
    <t>Антипова Ева Олеговна</t>
  </si>
  <si>
    <t>Бельский Александр Денисович</t>
  </si>
  <si>
    <t>222726, Республика Беларусь, Минская область Дзержинский район, аг.Томковичи, ул.Центральная, д.16А, к.207</t>
  </si>
  <si>
    <t>Дзержинский государственный колледж</t>
  </si>
  <si>
    <t>Белорусская государственная академия авиации</t>
  </si>
  <si>
    <t>ф-л БГТУ "Белорусский государтсвенный машиностроительный колледж"</t>
  </si>
  <si>
    <t>Минский государственный колледж ремесленичества и дизайна имени Н.А.Кедышко</t>
  </si>
  <si>
    <t>Индустриально-педагогический колледж УО "РИПО"</t>
  </si>
  <si>
    <t>Новопольский аграрно-экономический колледж</t>
  </si>
  <si>
    <t>Насковец Александр Дмитриевич</t>
  </si>
  <si>
    <t>222726, Республика Беларусь, Минская область, Дзержинский район, д.Победное, ул.Центральная, д.8</t>
  </si>
  <si>
    <t>Старкова Варвара Андреевна</t>
  </si>
  <si>
    <t>222726, Республика Беларусь, Минская область, Дзержинский район, ул.Центральная, ул.Центральная, д.18Б, к.10</t>
  </si>
  <si>
    <t>Куликовская Валерия Денисовна</t>
  </si>
  <si>
    <t>Чернова Ева Евгеньевна</t>
  </si>
  <si>
    <t>222726, Республика Беларусь, Минская область, Дзержинский район, аг.Томковичи, ул.Солнечная, д.40</t>
  </si>
  <si>
    <t>Лейбутина Стефания Артемовна</t>
  </si>
  <si>
    <t>222726, Республика Беларусь, Минская область, Дзержинский район, д.Владимирово, ул.Центральная, 15А</t>
  </si>
  <si>
    <t>Список детей, проживающих на территории микрорайона (населенного пункта) государственного учреждения образования "Томковичская базовая школа" на 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</si>
</sst>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2"/>
      <name val="Arial"/>
      <family val="2"/>
    </font>
    <font>
      <sz val="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8"/>
  <sheetViews>
    <sheetView tabSelected="1" zoomScale="148" zoomScaleNormal="148" workbookViewId="0">
      <selection activeCell="D14" sqref="D14"/>
    </sheetView>
  </sheetViews>
  <sheetFormatPr defaultRowHeight="8.25" x14ac:dyDescent="0.15"/>
  <cols>
    <col min="1" max="1" width="2.5703125" style="7" customWidth="1"/>
    <col min="2" max="2" width="31.5703125" style="8" customWidth="1"/>
    <col min="3" max="3" width="12" style="8" customWidth="1"/>
    <col min="4" max="4" width="5.7109375" style="7" customWidth="1"/>
    <col min="5" max="5" width="7.140625" style="7" customWidth="1"/>
    <col min="6" max="6" width="11.85546875" style="8" customWidth="1"/>
    <col min="7" max="7" width="12" style="8" customWidth="1"/>
    <col min="8" max="8" width="11" style="8" customWidth="1"/>
    <col min="9" max="9" width="12.7109375" style="8" customWidth="1"/>
    <col min="10" max="11" width="12.85546875" style="9" customWidth="1"/>
    <col min="12" max="12" width="16.7109375" style="10" customWidth="1"/>
    <col min="13" max="13" width="15.7109375" style="10" customWidth="1"/>
    <col min="14" max="14" width="16.42578125" style="10" customWidth="1"/>
    <col min="15" max="15" width="17.28515625" style="10" customWidth="1"/>
    <col min="16" max="16" width="20.85546875" style="10" customWidth="1"/>
    <col min="17" max="17" width="24.5703125" style="7" customWidth="1"/>
    <col min="18" max="16384" width="9.140625" style="9"/>
  </cols>
  <sheetData>
    <row r="1" spans="1:18" ht="3" customHeight="1" x14ac:dyDescent="0.15"/>
    <row r="2" spans="1:18" ht="3" customHeight="1" x14ac:dyDescent="0.15"/>
    <row r="3" spans="1:18" ht="3" customHeight="1" x14ac:dyDescent="0.15"/>
    <row r="4" spans="1:18" ht="39.950000000000003" customHeight="1" x14ac:dyDescent="0.15">
      <c r="A4" s="29" t="s">
        <v>605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ht="3" customHeight="1" x14ac:dyDescent="0.15"/>
    <row r="6" spans="1:18" ht="3" customHeight="1" x14ac:dyDescent="0.15"/>
    <row r="7" spans="1:18" ht="3" customHeight="1" x14ac:dyDescent="0.15"/>
    <row r="8" spans="1:18" s="25" customFormat="1" ht="25.5" customHeight="1" x14ac:dyDescent="0.2">
      <c r="A8" s="29" t="s">
        <v>0</v>
      </c>
      <c r="B8" s="30" t="s">
        <v>1</v>
      </c>
      <c r="C8" s="30" t="s">
        <v>2</v>
      </c>
      <c r="D8" s="30"/>
      <c r="E8" s="30"/>
      <c r="F8" s="29"/>
      <c r="G8" s="29"/>
      <c r="H8" s="29"/>
      <c r="I8" s="29"/>
      <c r="J8" s="29"/>
      <c r="K8" s="29"/>
      <c r="L8" s="29"/>
      <c r="M8" s="29"/>
      <c r="N8" s="29"/>
      <c r="O8" s="29"/>
      <c r="P8" s="11"/>
      <c r="R8" s="25" t="s">
        <v>329</v>
      </c>
    </row>
    <row r="9" spans="1:18" s="25" customFormat="1" ht="12.75" customHeight="1" x14ac:dyDescent="0.2">
      <c r="A9" s="29"/>
      <c r="B9" s="30"/>
      <c r="C9" s="29" t="s">
        <v>558</v>
      </c>
      <c r="D9" s="30" t="s">
        <v>3</v>
      </c>
      <c r="E9" s="29" t="s">
        <v>4</v>
      </c>
      <c r="F9" s="30" t="s">
        <v>560</v>
      </c>
      <c r="G9" s="30"/>
      <c r="H9" s="30"/>
      <c r="I9" s="30"/>
      <c r="J9" s="30"/>
      <c r="K9" s="30"/>
      <c r="L9" s="30"/>
      <c r="M9" s="30"/>
      <c r="N9" s="30"/>
      <c r="O9" s="30"/>
      <c r="P9" s="11"/>
    </row>
    <row r="10" spans="1:18" s="25" customFormat="1" ht="12.75" customHeight="1" x14ac:dyDescent="0.2">
      <c r="A10" s="29"/>
      <c r="B10" s="30"/>
      <c r="C10" s="29"/>
      <c r="D10" s="30"/>
      <c r="E10" s="29"/>
      <c r="J10" s="25" t="s">
        <v>538</v>
      </c>
      <c r="K10" s="25" t="s">
        <v>539</v>
      </c>
      <c r="P10" s="11"/>
    </row>
    <row r="11" spans="1:18" s="7" customFormat="1" ht="20.25" customHeight="1" x14ac:dyDescent="0.15">
      <c r="A11" s="29"/>
      <c r="B11" s="30"/>
      <c r="C11" s="29"/>
      <c r="D11" s="30"/>
      <c r="E11" s="29"/>
      <c r="F11" s="7" t="s">
        <v>36</v>
      </c>
      <c r="G11" s="7" t="s">
        <v>35</v>
      </c>
      <c r="H11" s="7" t="s">
        <v>34</v>
      </c>
      <c r="I11" s="7" t="s">
        <v>33</v>
      </c>
      <c r="J11" s="10" t="s">
        <v>32</v>
      </c>
      <c r="K11" s="10" t="s">
        <v>31</v>
      </c>
      <c r="L11" s="10" t="s">
        <v>245</v>
      </c>
      <c r="M11" s="10" t="s">
        <v>294</v>
      </c>
      <c r="N11" s="10" t="s">
        <v>330</v>
      </c>
      <c r="O11" s="7" t="s">
        <v>361</v>
      </c>
      <c r="P11" s="7" t="s">
        <v>502</v>
      </c>
      <c r="Q11" s="7" t="s">
        <v>561</v>
      </c>
    </row>
    <row r="12" spans="1:18" s="7" customFormat="1" x14ac:dyDescent="0.1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7">
        <v>17</v>
      </c>
      <c r="R12" s="7">
        <v>18</v>
      </c>
    </row>
    <row r="13" spans="1:18" s="7" customFormat="1" ht="16.5" x14ac:dyDescent="0.15">
      <c r="A13" s="7">
        <v>1</v>
      </c>
      <c r="B13" s="12" t="s">
        <v>597</v>
      </c>
      <c r="C13" s="12" t="s">
        <v>596</v>
      </c>
      <c r="D13" s="7" t="s">
        <v>44</v>
      </c>
      <c r="E13" s="13">
        <v>45283</v>
      </c>
      <c r="L13" s="10"/>
      <c r="M13" s="10"/>
      <c r="N13" s="10"/>
      <c r="O13" s="10"/>
      <c r="P13" s="10"/>
      <c r="Q13" s="7" t="s">
        <v>40</v>
      </c>
    </row>
    <row r="14" spans="1:18" s="7" customFormat="1" ht="24.75" x14ac:dyDescent="0.15">
      <c r="A14" s="7">
        <v>2</v>
      </c>
      <c r="B14" s="12" t="s">
        <v>599</v>
      </c>
      <c r="C14" s="12" t="s">
        <v>598</v>
      </c>
      <c r="D14" s="7" t="s">
        <v>38</v>
      </c>
      <c r="E14" s="13">
        <v>45223</v>
      </c>
      <c r="L14" s="10"/>
      <c r="M14" s="10"/>
      <c r="N14" s="10"/>
      <c r="O14" s="10"/>
      <c r="P14" s="10"/>
    </row>
    <row r="15" spans="1:18" s="7" customFormat="1" ht="16.5" x14ac:dyDescent="0.15">
      <c r="A15" s="7">
        <v>3</v>
      </c>
      <c r="B15" s="12" t="s">
        <v>426</v>
      </c>
      <c r="C15" s="12" t="s">
        <v>574</v>
      </c>
      <c r="D15" s="7" t="s">
        <v>44</v>
      </c>
      <c r="E15" s="13">
        <v>45100</v>
      </c>
      <c r="L15" s="10"/>
      <c r="M15" s="10"/>
      <c r="N15" s="10"/>
      <c r="O15" s="8"/>
      <c r="P15" s="8"/>
      <c r="Q15" s="8" t="s">
        <v>40</v>
      </c>
    </row>
    <row r="16" spans="1:18" s="7" customFormat="1" ht="16.5" x14ac:dyDescent="0.15">
      <c r="A16" s="7">
        <v>4</v>
      </c>
      <c r="B16" s="12" t="s">
        <v>583</v>
      </c>
      <c r="C16" s="12" t="s">
        <v>584</v>
      </c>
      <c r="D16" s="7" t="s">
        <v>38</v>
      </c>
      <c r="E16" s="13">
        <v>45088</v>
      </c>
      <c r="L16" s="10"/>
      <c r="M16" s="10"/>
      <c r="N16" s="10"/>
      <c r="O16" s="8"/>
      <c r="P16" s="8"/>
      <c r="Q16" s="8" t="s">
        <v>40</v>
      </c>
    </row>
    <row r="17" spans="1:17" s="7" customFormat="1" ht="16.5" x14ac:dyDescent="0.15">
      <c r="A17" s="7">
        <v>5</v>
      </c>
      <c r="B17" s="12" t="s">
        <v>418</v>
      </c>
      <c r="C17" s="12" t="s">
        <v>600</v>
      </c>
      <c r="D17" s="7" t="s">
        <v>38</v>
      </c>
      <c r="E17" s="13">
        <v>45056</v>
      </c>
      <c r="L17" s="10"/>
      <c r="M17" s="10"/>
      <c r="N17" s="10"/>
      <c r="O17" s="8"/>
      <c r="P17" s="8"/>
      <c r="Q17" s="8" t="s">
        <v>40</v>
      </c>
    </row>
    <row r="18" spans="1:17" s="7" customFormat="1" ht="16.5" x14ac:dyDescent="0.15">
      <c r="A18" s="7">
        <v>6</v>
      </c>
      <c r="B18" s="12" t="s">
        <v>602</v>
      </c>
      <c r="C18" s="12" t="s">
        <v>601</v>
      </c>
      <c r="D18" s="7" t="s">
        <v>38</v>
      </c>
      <c r="E18" s="13">
        <v>45054</v>
      </c>
      <c r="L18" s="10"/>
      <c r="M18" s="10"/>
      <c r="N18" s="10"/>
      <c r="O18" s="8"/>
      <c r="P18" s="8"/>
      <c r="Q18" s="8" t="s">
        <v>40</v>
      </c>
    </row>
    <row r="19" spans="1:17" s="7" customFormat="1" ht="17.25" customHeight="1" x14ac:dyDescent="0.15">
      <c r="A19" s="7">
        <v>7</v>
      </c>
      <c r="B19" s="12" t="s">
        <v>585</v>
      </c>
      <c r="C19" s="12" t="s">
        <v>586</v>
      </c>
      <c r="D19" s="7" t="s">
        <v>38</v>
      </c>
      <c r="E19" s="13">
        <v>45028</v>
      </c>
      <c r="L19" s="10"/>
      <c r="M19" s="10"/>
      <c r="N19" s="10"/>
      <c r="O19" s="8"/>
      <c r="P19" s="8"/>
      <c r="Q19" s="8" t="s">
        <v>40</v>
      </c>
    </row>
    <row r="20" spans="1:17" s="7" customFormat="1" ht="18" customHeight="1" x14ac:dyDescent="0.15">
      <c r="A20" s="7">
        <v>8</v>
      </c>
      <c r="B20" s="12" t="s">
        <v>501</v>
      </c>
      <c r="C20" s="12" t="s">
        <v>587</v>
      </c>
      <c r="D20" s="7" t="s">
        <v>38</v>
      </c>
      <c r="E20" s="13">
        <v>45020</v>
      </c>
      <c r="L20" s="10"/>
      <c r="M20" s="10"/>
      <c r="N20" s="10"/>
      <c r="O20" s="8"/>
      <c r="P20" s="8"/>
      <c r="Q20" s="8" t="s">
        <v>40</v>
      </c>
    </row>
    <row r="21" spans="1:17" s="7" customFormat="1" ht="16.5" x14ac:dyDescent="0.15">
      <c r="A21" s="7">
        <v>9</v>
      </c>
      <c r="B21" s="12" t="s">
        <v>432</v>
      </c>
      <c r="C21" s="12" t="s">
        <v>588</v>
      </c>
      <c r="D21" s="7" t="s">
        <v>44</v>
      </c>
      <c r="E21" s="13">
        <v>44939</v>
      </c>
      <c r="L21" s="10"/>
      <c r="M21" s="10"/>
      <c r="N21" s="10"/>
      <c r="O21" s="8"/>
      <c r="P21" s="8"/>
      <c r="Q21" s="8" t="s">
        <v>40</v>
      </c>
    </row>
    <row r="22" spans="1:17" s="7" customFormat="1" ht="16.5" x14ac:dyDescent="0.15">
      <c r="A22" s="7">
        <v>10</v>
      </c>
      <c r="B22" s="12" t="s">
        <v>536</v>
      </c>
      <c r="C22" s="12" t="s">
        <v>535</v>
      </c>
      <c r="D22" s="7" t="s">
        <v>44</v>
      </c>
      <c r="E22" s="13">
        <v>44816</v>
      </c>
      <c r="L22" s="10"/>
      <c r="M22" s="10"/>
      <c r="N22" s="10"/>
      <c r="O22" s="8"/>
      <c r="P22" s="8" t="s">
        <v>40</v>
      </c>
      <c r="Q22" s="8" t="s">
        <v>40</v>
      </c>
    </row>
    <row r="23" spans="1:17" s="7" customFormat="1" ht="16.5" x14ac:dyDescent="0.15">
      <c r="A23" s="7">
        <v>11</v>
      </c>
      <c r="B23" s="12" t="s">
        <v>553</v>
      </c>
      <c r="C23" s="12" t="s">
        <v>537</v>
      </c>
      <c r="D23" s="7" t="s">
        <v>38</v>
      </c>
      <c r="E23" s="13">
        <v>44743</v>
      </c>
      <c r="L23" s="10"/>
      <c r="M23" s="10"/>
      <c r="N23" s="10"/>
      <c r="O23" s="8"/>
      <c r="P23" s="8" t="s">
        <v>40</v>
      </c>
      <c r="Q23" s="8" t="s">
        <v>40</v>
      </c>
    </row>
    <row r="24" spans="1:17" s="7" customFormat="1" ht="26.25" customHeight="1" x14ac:dyDescent="0.15">
      <c r="A24" s="7">
        <v>12</v>
      </c>
      <c r="B24" s="12" t="s">
        <v>531</v>
      </c>
      <c r="C24" s="12" t="s">
        <v>532</v>
      </c>
      <c r="D24" s="7" t="s">
        <v>44</v>
      </c>
      <c r="E24" s="13">
        <v>44726</v>
      </c>
      <c r="L24" s="10"/>
      <c r="M24" s="10"/>
      <c r="N24" s="10"/>
      <c r="O24" s="8"/>
      <c r="P24" s="8" t="s">
        <v>40</v>
      </c>
      <c r="Q24" s="8" t="s">
        <v>40</v>
      </c>
    </row>
    <row r="25" spans="1:17" s="7" customFormat="1" ht="16.5" x14ac:dyDescent="0.15">
      <c r="A25" s="7">
        <v>13</v>
      </c>
      <c r="B25" s="12" t="s">
        <v>533</v>
      </c>
      <c r="C25" s="12" t="s">
        <v>534</v>
      </c>
      <c r="D25" s="7" t="s">
        <v>44</v>
      </c>
      <c r="E25" s="13">
        <v>44666</v>
      </c>
      <c r="L25" s="10"/>
      <c r="M25" s="10"/>
      <c r="N25" s="10"/>
      <c r="O25" s="8"/>
      <c r="P25" s="8" t="s">
        <v>40</v>
      </c>
      <c r="Q25" s="8" t="s">
        <v>40</v>
      </c>
    </row>
    <row r="26" spans="1:17" s="7" customFormat="1" ht="16.5" x14ac:dyDescent="0.15">
      <c r="A26" s="7">
        <v>14</v>
      </c>
      <c r="B26" s="12" t="s">
        <v>604</v>
      </c>
      <c r="C26" s="12" t="s">
        <v>603</v>
      </c>
      <c r="D26" s="7" t="s">
        <v>38</v>
      </c>
      <c r="E26" s="13">
        <v>44632</v>
      </c>
      <c r="L26" s="10"/>
      <c r="M26" s="10"/>
      <c r="N26" s="10"/>
      <c r="O26" s="8"/>
      <c r="P26" s="8"/>
      <c r="Q26" s="8"/>
    </row>
    <row r="27" spans="1:17" s="7" customFormat="1" ht="18.75" customHeight="1" x14ac:dyDescent="0.15">
      <c r="A27" s="7">
        <v>15</v>
      </c>
      <c r="B27" s="12" t="s">
        <v>396</v>
      </c>
      <c r="C27" s="12" t="s">
        <v>394</v>
      </c>
      <c r="D27" s="7" t="s">
        <v>38</v>
      </c>
      <c r="E27" s="13">
        <v>44563</v>
      </c>
      <c r="L27" s="10"/>
      <c r="M27" s="10"/>
      <c r="N27" s="10"/>
      <c r="O27" s="8" t="s">
        <v>40</v>
      </c>
      <c r="P27" s="8" t="s">
        <v>40</v>
      </c>
      <c r="Q27" s="8" t="s">
        <v>40</v>
      </c>
    </row>
    <row r="28" spans="1:17" s="7" customFormat="1" ht="16.5" customHeight="1" x14ac:dyDescent="0.15">
      <c r="A28" s="7">
        <v>16</v>
      </c>
      <c r="B28" s="12" t="s">
        <v>501</v>
      </c>
      <c r="C28" s="12" t="s">
        <v>500</v>
      </c>
      <c r="D28" s="7" t="s">
        <v>38</v>
      </c>
      <c r="E28" s="13">
        <v>44513</v>
      </c>
      <c r="L28" s="10"/>
      <c r="M28" s="10"/>
      <c r="N28" s="10"/>
      <c r="O28" s="8" t="s">
        <v>40</v>
      </c>
      <c r="P28" s="8" t="s">
        <v>40</v>
      </c>
      <c r="Q28" s="8" t="s">
        <v>40</v>
      </c>
    </row>
    <row r="29" spans="1:17" s="7" customFormat="1" ht="18.75" customHeight="1" x14ac:dyDescent="0.15">
      <c r="A29" s="7">
        <v>17</v>
      </c>
      <c r="B29" s="12" t="s">
        <v>397</v>
      </c>
      <c r="C29" s="12" t="s">
        <v>379</v>
      </c>
      <c r="D29" s="7" t="s">
        <v>44</v>
      </c>
      <c r="E29" s="13">
        <v>44502</v>
      </c>
      <c r="L29" s="10"/>
      <c r="M29" s="10"/>
      <c r="N29" s="10"/>
      <c r="O29" s="8" t="s">
        <v>40</v>
      </c>
      <c r="P29" s="8" t="s">
        <v>40</v>
      </c>
      <c r="Q29" s="8" t="s">
        <v>40</v>
      </c>
    </row>
    <row r="30" spans="1:17" s="7" customFormat="1" ht="18.75" customHeight="1" x14ac:dyDescent="0.15">
      <c r="A30" s="7">
        <v>18</v>
      </c>
      <c r="B30" s="12" t="s">
        <v>398</v>
      </c>
      <c r="C30" s="12" t="s">
        <v>392</v>
      </c>
      <c r="D30" s="7" t="s">
        <v>38</v>
      </c>
      <c r="E30" s="13">
        <v>44476</v>
      </c>
      <c r="L30" s="10"/>
      <c r="M30" s="10"/>
      <c r="N30" s="10"/>
      <c r="O30" s="8" t="s">
        <v>40</v>
      </c>
      <c r="P30" s="8" t="s">
        <v>40</v>
      </c>
      <c r="Q30" s="8" t="s">
        <v>40</v>
      </c>
    </row>
    <row r="31" spans="1:17" s="7" customFormat="1" ht="16.5" x14ac:dyDescent="0.15">
      <c r="A31" s="7">
        <v>19</v>
      </c>
      <c r="B31" s="12" t="s">
        <v>404</v>
      </c>
      <c r="C31" s="12" t="s">
        <v>382</v>
      </c>
      <c r="D31" s="7" t="s">
        <v>44</v>
      </c>
      <c r="E31" s="13">
        <v>44349</v>
      </c>
      <c r="L31" s="10"/>
      <c r="M31" s="10"/>
      <c r="N31" s="10"/>
      <c r="O31" s="8" t="s">
        <v>40</v>
      </c>
      <c r="P31" s="8" t="s">
        <v>40</v>
      </c>
      <c r="Q31" s="8" t="s">
        <v>40</v>
      </c>
    </row>
    <row r="32" spans="1:17" s="7" customFormat="1" ht="16.5" x14ac:dyDescent="0.15">
      <c r="A32" s="7">
        <v>20</v>
      </c>
      <c r="B32" s="12" t="s">
        <v>399</v>
      </c>
      <c r="C32" s="12" t="s">
        <v>357</v>
      </c>
      <c r="D32" s="7" t="s">
        <v>44</v>
      </c>
      <c r="E32" s="13">
        <v>44333</v>
      </c>
      <c r="L32" s="10"/>
      <c r="M32" s="10"/>
      <c r="N32" s="10"/>
      <c r="O32" s="8" t="s">
        <v>40</v>
      </c>
      <c r="P32" s="8" t="s">
        <v>40</v>
      </c>
      <c r="Q32" s="8" t="s">
        <v>40</v>
      </c>
    </row>
    <row r="33" spans="1:16383" s="7" customFormat="1" ht="16.5" x14ac:dyDescent="0.15">
      <c r="A33" s="7">
        <v>21</v>
      </c>
      <c r="B33" s="12" t="s">
        <v>400</v>
      </c>
      <c r="C33" s="12" t="s">
        <v>383</v>
      </c>
      <c r="D33" s="7" t="s">
        <v>44</v>
      </c>
      <c r="E33" s="13">
        <v>44321</v>
      </c>
      <c r="L33" s="10"/>
      <c r="M33" s="10"/>
      <c r="N33" s="10"/>
      <c r="O33" s="8" t="s">
        <v>40</v>
      </c>
      <c r="P33" s="8" t="s">
        <v>40</v>
      </c>
      <c r="Q33" s="8" t="s">
        <v>40</v>
      </c>
    </row>
    <row r="34" spans="1:16383" s="7" customFormat="1" ht="16.5" x14ac:dyDescent="0.15">
      <c r="A34" s="7">
        <v>22</v>
      </c>
      <c r="B34" s="12" t="s">
        <v>401</v>
      </c>
      <c r="C34" s="12" t="s">
        <v>353</v>
      </c>
      <c r="D34" s="7" t="s">
        <v>44</v>
      </c>
      <c r="E34" s="13">
        <v>44312</v>
      </c>
      <c r="L34" s="10"/>
      <c r="M34" s="10"/>
      <c r="N34" s="10"/>
      <c r="O34" s="8" t="s">
        <v>40</v>
      </c>
      <c r="P34" s="8" t="s">
        <v>40</v>
      </c>
      <c r="Q34" s="8" t="s">
        <v>540</v>
      </c>
    </row>
    <row r="35" spans="1:16383" s="7" customFormat="1" ht="16.5" x14ac:dyDescent="0.15">
      <c r="A35" s="7">
        <v>23</v>
      </c>
      <c r="B35" s="12" t="s">
        <v>402</v>
      </c>
      <c r="C35" s="12" t="s">
        <v>366</v>
      </c>
      <c r="D35" s="7" t="s">
        <v>44</v>
      </c>
      <c r="E35" s="13">
        <v>44274</v>
      </c>
      <c r="L35" s="10"/>
      <c r="M35" s="10"/>
      <c r="N35" s="10"/>
      <c r="O35" s="8" t="s">
        <v>40</v>
      </c>
      <c r="P35" s="8" t="s">
        <v>40</v>
      </c>
      <c r="Q35" s="8" t="s">
        <v>40</v>
      </c>
    </row>
    <row r="36" spans="1:16383" s="7" customFormat="1" ht="16.5" x14ac:dyDescent="0.15">
      <c r="A36" s="7">
        <v>24</v>
      </c>
      <c r="B36" s="12" t="s">
        <v>403</v>
      </c>
      <c r="C36" s="12" t="s">
        <v>365</v>
      </c>
      <c r="D36" s="7" t="s">
        <v>44</v>
      </c>
      <c r="E36" s="13">
        <v>44271</v>
      </c>
      <c r="L36" s="10"/>
      <c r="M36" s="10"/>
      <c r="N36" s="10"/>
      <c r="O36" s="8" t="s">
        <v>40</v>
      </c>
      <c r="P36" s="8" t="s">
        <v>40</v>
      </c>
      <c r="Q36" s="8" t="s">
        <v>40</v>
      </c>
    </row>
    <row r="37" spans="1:16383" s="7" customFormat="1" ht="16.5" x14ac:dyDescent="0.15">
      <c r="A37" s="7">
        <v>25</v>
      </c>
      <c r="B37" s="12" t="s">
        <v>552</v>
      </c>
      <c r="C37" s="12" t="s">
        <v>551</v>
      </c>
      <c r="D37" s="7" t="s">
        <v>44</v>
      </c>
      <c r="E37" s="13">
        <v>44218</v>
      </c>
      <c r="L37" s="10"/>
      <c r="M37" s="10"/>
      <c r="N37" s="10"/>
      <c r="O37" s="8"/>
      <c r="P37" s="8" t="s">
        <v>40</v>
      </c>
      <c r="Q37" s="8" t="s">
        <v>540</v>
      </c>
    </row>
    <row r="38" spans="1:16383" s="7" customFormat="1" ht="16.5" x14ac:dyDescent="0.15">
      <c r="A38" s="7">
        <v>26</v>
      </c>
      <c r="B38" s="12" t="s">
        <v>405</v>
      </c>
      <c r="C38" s="12" t="s">
        <v>358</v>
      </c>
      <c r="D38" s="7" t="s">
        <v>44</v>
      </c>
      <c r="E38" s="13">
        <v>44215</v>
      </c>
      <c r="L38" s="10"/>
      <c r="M38" s="10"/>
      <c r="N38" s="10"/>
      <c r="O38" s="8" t="s">
        <v>40</v>
      </c>
      <c r="P38" s="8" t="s">
        <v>40</v>
      </c>
      <c r="Q38" s="8" t="s">
        <v>540</v>
      </c>
    </row>
    <row r="39" spans="1:16383" s="7" customFormat="1" ht="16.5" x14ac:dyDescent="0.15">
      <c r="A39" s="7">
        <v>27</v>
      </c>
      <c r="B39" s="26" t="s">
        <v>406</v>
      </c>
      <c r="C39" s="26" t="s">
        <v>344</v>
      </c>
      <c r="D39" s="27" t="s">
        <v>44</v>
      </c>
      <c r="E39" s="27" t="s">
        <v>345</v>
      </c>
      <c r="F39" s="28"/>
      <c r="G39" s="28"/>
      <c r="H39" s="28"/>
      <c r="I39" s="28"/>
      <c r="J39" s="28"/>
      <c r="K39" s="28"/>
      <c r="L39" s="28"/>
      <c r="M39" s="28"/>
      <c r="N39" s="28" t="s">
        <v>40</v>
      </c>
      <c r="O39" s="8" t="s">
        <v>40</v>
      </c>
      <c r="P39" s="8" t="s">
        <v>40</v>
      </c>
      <c r="Q39" s="8" t="s">
        <v>540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 t="s">
        <v>343</v>
      </c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  <c r="XFC39" s="28"/>
    </row>
    <row r="40" spans="1:16383" s="7" customFormat="1" ht="16.5" x14ac:dyDescent="0.15">
      <c r="A40" s="7">
        <v>28</v>
      </c>
      <c r="B40" s="26" t="s">
        <v>516</v>
      </c>
      <c r="C40" s="26" t="s">
        <v>515</v>
      </c>
      <c r="D40" s="27" t="s">
        <v>44</v>
      </c>
      <c r="E40" s="27" t="s">
        <v>556</v>
      </c>
      <c r="F40" s="28"/>
      <c r="G40" s="28"/>
      <c r="H40" s="28"/>
      <c r="I40" s="28"/>
      <c r="J40" s="28"/>
      <c r="K40" s="28"/>
      <c r="L40" s="28"/>
      <c r="M40" s="28"/>
      <c r="N40" s="28"/>
      <c r="O40" s="8" t="s">
        <v>40</v>
      </c>
      <c r="P40" s="8" t="s">
        <v>40</v>
      </c>
      <c r="Q40" s="8" t="s">
        <v>540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  <c r="XFC40" s="28"/>
    </row>
    <row r="41" spans="1:16383" s="7" customFormat="1" ht="21" customHeight="1" x14ac:dyDescent="0.15">
      <c r="A41" s="7">
        <v>29</v>
      </c>
      <c r="B41" s="26" t="s">
        <v>407</v>
      </c>
      <c r="C41" s="26" t="s">
        <v>359</v>
      </c>
      <c r="D41" s="27" t="s">
        <v>38</v>
      </c>
      <c r="E41" s="27" t="s">
        <v>360</v>
      </c>
      <c r="F41" s="28"/>
      <c r="G41" s="28"/>
      <c r="H41" s="28"/>
      <c r="I41" s="28"/>
      <c r="J41" s="28"/>
      <c r="K41" s="28"/>
      <c r="L41" s="28"/>
      <c r="M41" s="28"/>
      <c r="N41" s="28" t="s">
        <v>40</v>
      </c>
      <c r="O41" s="8" t="s">
        <v>40</v>
      </c>
      <c r="P41" s="8" t="s">
        <v>40</v>
      </c>
      <c r="Q41" s="8" t="s">
        <v>540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  <c r="XFC41" s="28"/>
    </row>
    <row r="42" spans="1:16383" s="7" customFormat="1" ht="21" customHeight="1" x14ac:dyDescent="0.15">
      <c r="A42" s="7">
        <v>30</v>
      </c>
      <c r="B42" s="26" t="s">
        <v>408</v>
      </c>
      <c r="C42" s="26" t="s">
        <v>350</v>
      </c>
      <c r="D42" s="27" t="s">
        <v>44</v>
      </c>
      <c r="E42" s="27" t="s">
        <v>351</v>
      </c>
      <c r="F42" s="28"/>
      <c r="G42" s="28"/>
      <c r="H42" s="28"/>
      <c r="I42" s="28"/>
      <c r="J42" s="28"/>
      <c r="K42" s="28"/>
      <c r="L42" s="28"/>
      <c r="M42" s="28"/>
      <c r="N42" s="28" t="s">
        <v>40</v>
      </c>
      <c r="O42" s="8" t="s">
        <v>40</v>
      </c>
      <c r="P42" s="8" t="s">
        <v>40</v>
      </c>
      <c r="Q42" s="8" t="s">
        <v>540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28"/>
      <c r="WYW42" s="28"/>
      <c r="WYX42" s="28"/>
      <c r="WYY42" s="28"/>
      <c r="WYZ42" s="28"/>
      <c r="WZA42" s="28"/>
      <c r="WZB42" s="28"/>
      <c r="WZC42" s="28"/>
      <c r="WZD42" s="28"/>
      <c r="WZE42" s="28"/>
      <c r="WZF42" s="28"/>
      <c r="WZG42" s="28"/>
      <c r="WZH42" s="28"/>
      <c r="WZI42" s="28"/>
      <c r="WZJ42" s="28"/>
      <c r="WZK42" s="28"/>
      <c r="WZL42" s="28"/>
      <c r="WZM42" s="28"/>
      <c r="WZN42" s="28"/>
      <c r="WZO42" s="28"/>
      <c r="WZP42" s="28"/>
      <c r="WZQ42" s="28"/>
      <c r="WZR42" s="28"/>
      <c r="WZS42" s="28"/>
      <c r="WZT42" s="28"/>
      <c r="WZU42" s="28"/>
      <c r="WZV42" s="28"/>
      <c r="WZW42" s="28"/>
      <c r="WZX42" s="28"/>
      <c r="WZY42" s="28"/>
      <c r="WZZ42" s="28"/>
      <c r="XAA42" s="28"/>
      <c r="XAB42" s="28"/>
      <c r="XAC42" s="28"/>
      <c r="XAD42" s="28"/>
      <c r="XAE42" s="28"/>
      <c r="XAF42" s="28"/>
      <c r="XAG42" s="28"/>
      <c r="XAH42" s="28"/>
      <c r="XAI42" s="28"/>
      <c r="XAJ42" s="28"/>
      <c r="XAK42" s="28"/>
      <c r="XAL42" s="28"/>
      <c r="XAM42" s="28"/>
      <c r="XAN42" s="28"/>
      <c r="XAO42" s="28"/>
      <c r="XAP42" s="28"/>
      <c r="XAQ42" s="28"/>
      <c r="XAR42" s="28"/>
      <c r="XAS42" s="28"/>
      <c r="XAT42" s="28"/>
      <c r="XAU42" s="28"/>
      <c r="XAV42" s="28"/>
      <c r="XAW42" s="28"/>
      <c r="XAX42" s="28"/>
      <c r="XAY42" s="28"/>
      <c r="XAZ42" s="28"/>
      <c r="XBA42" s="28"/>
      <c r="XBB42" s="28"/>
      <c r="XBC42" s="28"/>
      <c r="XBD42" s="28"/>
      <c r="XBE42" s="28"/>
      <c r="XBF42" s="28"/>
      <c r="XBG42" s="28"/>
      <c r="XBH42" s="28"/>
      <c r="XBI42" s="28"/>
      <c r="XBJ42" s="28"/>
      <c r="XBK42" s="28"/>
      <c r="XBL42" s="28"/>
      <c r="XBM42" s="28"/>
      <c r="XBN42" s="28"/>
      <c r="XBO42" s="28"/>
      <c r="XBP42" s="28"/>
      <c r="XBQ42" s="28"/>
      <c r="XBR42" s="28"/>
      <c r="XBS42" s="28"/>
      <c r="XBT42" s="28"/>
      <c r="XBU42" s="28"/>
      <c r="XBV42" s="28"/>
      <c r="XBW42" s="28"/>
      <c r="XBX42" s="28"/>
      <c r="XBY42" s="28"/>
      <c r="XBZ42" s="28"/>
      <c r="XCA42" s="28"/>
      <c r="XCB42" s="28"/>
      <c r="XCC42" s="28"/>
      <c r="XCD42" s="28"/>
      <c r="XCE42" s="28"/>
      <c r="XCF42" s="28"/>
      <c r="XCG42" s="28"/>
      <c r="XCH42" s="28"/>
      <c r="XCI42" s="28"/>
      <c r="XCJ42" s="28"/>
      <c r="XCK42" s="28"/>
      <c r="XCL42" s="28"/>
      <c r="XCM42" s="28"/>
      <c r="XCN42" s="28"/>
      <c r="XCO42" s="28"/>
      <c r="XCP42" s="28"/>
      <c r="XCQ42" s="28"/>
      <c r="XCR42" s="28"/>
      <c r="XCS42" s="28"/>
      <c r="XCT42" s="28"/>
      <c r="XCU42" s="28"/>
      <c r="XCV42" s="28"/>
      <c r="XCW42" s="28"/>
      <c r="XCX42" s="28"/>
      <c r="XCY42" s="28"/>
      <c r="XCZ42" s="28"/>
      <c r="XDA42" s="28"/>
      <c r="XDB42" s="28"/>
      <c r="XDC42" s="28"/>
      <c r="XDD42" s="28"/>
      <c r="XDE42" s="28"/>
      <c r="XDF42" s="28"/>
      <c r="XDG42" s="28"/>
      <c r="XDH42" s="28"/>
      <c r="XDI42" s="28"/>
      <c r="XDJ42" s="28"/>
      <c r="XDK42" s="28"/>
      <c r="XDL42" s="28"/>
      <c r="XDM42" s="28"/>
      <c r="XDN42" s="28"/>
      <c r="XDO42" s="28"/>
      <c r="XDP42" s="28"/>
      <c r="XDQ42" s="28"/>
      <c r="XDR42" s="28"/>
      <c r="XDS42" s="28"/>
      <c r="XDT42" s="28"/>
      <c r="XDU42" s="28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  <c r="XEV42" s="28"/>
      <c r="XEW42" s="28"/>
      <c r="XEX42" s="28"/>
      <c r="XEY42" s="28"/>
      <c r="XEZ42" s="28"/>
      <c r="XFA42" s="28"/>
      <c r="XFB42" s="28"/>
      <c r="XFC42" s="28"/>
    </row>
    <row r="43" spans="1:16383" s="7" customFormat="1" ht="18" customHeight="1" x14ac:dyDescent="0.15">
      <c r="A43" s="7">
        <v>31</v>
      </c>
      <c r="B43" s="14" t="s">
        <v>418</v>
      </c>
      <c r="C43" s="15" t="s">
        <v>328</v>
      </c>
      <c r="D43" s="7" t="s">
        <v>44</v>
      </c>
      <c r="E43" s="13">
        <v>44026</v>
      </c>
      <c r="F43" s="12"/>
      <c r="L43" s="10"/>
      <c r="M43" s="10" t="s">
        <v>40</v>
      </c>
      <c r="N43" s="10" t="s">
        <v>40</v>
      </c>
      <c r="O43" s="8" t="s">
        <v>40</v>
      </c>
      <c r="P43" s="8" t="s">
        <v>40</v>
      </c>
      <c r="Q43" s="8" t="s">
        <v>540</v>
      </c>
    </row>
    <row r="44" spans="1:16383" s="7" customFormat="1" ht="16.5" x14ac:dyDescent="0.15">
      <c r="A44" s="7">
        <v>32</v>
      </c>
      <c r="B44" s="14" t="s">
        <v>409</v>
      </c>
      <c r="C44" s="15" t="s">
        <v>324</v>
      </c>
      <c r="D44" s="7" t="s">
        <v>38</v>
      </c>
      <c r="E44" s="13">
        <v>44011</v>
      </c>
      <c r="L44" s="10"/>
      <c r="M44" s="10" t="s">
        <v>40</v>
      </c>
      <c r="N44" s="10" t="s">
        <v>40</v>
      </c>
      <c r="O44" s="8" t="s">
        <v>40</v>
      </c>
      <c r="P44" s="8" t="s">
        <v>40</v>
      </c>
      <c r="Q44" s="8" t="s">
        <v>40</v>
      </c>
    </row>
    <row r="45" spans="1:16383" s="7" customFormat="1" ht="19.5" customHeight="1" x14ac:dyDescent="0.15">
      <c r="A45" s="7">
        <v>33</v>
      </c>
      <c r="B45" s="14" t="s">
        <v>410</v>
      </c>
      <c r="C45" s="15" t="s">
        <v>320</v>
      </c>
      <c r="D45" s="7" t="s">
        <v>38</v>
      </c>
      <c r="E45" s="13">
        <v>44001</v>
      </c>
      <c r="L45" s="10"/>
      <c r="M45" s="10" t="s">
        <v>40</v>
      </c>
      <c r="N45" s="10" t="s">
        <v>40</v>
      </c>
      <c r="O45" s="8" t="s">
        <v>40</v>
      </c>
      <c r="P45" s="8" t="s">
        <v>40</v>
      </c>
      <c r="Q45" s="8" t="s">
        <v>540</v>
      </c>
    </row>
    <row r="46" spans="1:16383" s="7" customFormat="1" ht="19.5" customHeight="1" x14ac:dyDescent="0.15">
      <c r="A46" s="7">
        <v>34</v>
      </c>
      <c r="B46" s="14" t="s">
        <v>555</v>
      </c>
      <c r="C46" s="15" t="s">
        <v>557</v>
      </c>
      <c r="D46" s="7" t="s">
        <v>44</v>
      </c>
      <c r="E46" s="13">
        <v>43984</v>
      </c>
      <c r="L46" s="10"/>
      <c r="M46" s="10"/>
      <c r="N46" s="10"/>
      <c r="O46" s="8"/>
      <c r="P46" s="8"/>
      <c r="Q46" s="8" t="s">
        <v>40</v>
      </c>
    </row>
    <row r="47" spans="1:16383" s="7" customFormat="1" ht="18" customHeight="1" x14ac:dyDescent="0.15">
      <c r="A47" s="7">
        <v>35</v>
      </c>
      <c r="B47" s="14" t="s">
        <v>419</v>
      </c>
      <c r="C47" s="15" t="s">
        <v>321</v>
      </c>
      <c r="D47" s="7" t="s">
        <v>38</v>
      </c>
      <c r="E47" s="13">
        <v>43891</v>
      </c>
      <c r="L47" s="10"/>
      <c r="M47" s="10" t="s">
        <v>40</v>
      </c>
      <c r="N47" s="10" t="s">
        <v>40</v>
      </c>
      <c r="O47" s="8" t="s">
        <v>40</v>
      </c>
      <c r="P47" s="8" t="s">
        <v>554</v>
      </c>
      <c r="Q47" s="8" t="s">
        <v>554</v>
      </c>
    </row>
    <row r="48" spans="1:16383" s="7" customFormat="1" ht="17.25" customHeight="1" x14ac:dyDescent="0.15">
      <c r="A48" s="7">
        <v>36</v>
      </c>
      <c r="B48" s="14" t="s">
        <v>411</v>
      </c>
      <c r="C48" s="15" t="s">
        <v>322</v>
      </c>
      <c r="D48" s="7" t="s">
        <v>38</v>
      </c>
      <c r="E48" s="13">
        <v>43902</v>
      </c>
      <c r="F48" s="15"/>
      <c r="L48" s="10"/>
      <c r="M48" s="10" t="s">
        <v>40</v>
      </c>
      <c r="N48" s="10" t="s">
        <v>40</v>
      </c>
      <c r="O48" s="8" t="s">
        <v>40</v>
      </c>
      <c r="P48" s="12" t="s">
        <v>540</v>
      </c>
      <c r="Q48" s="8" t="s">
        <v>540</v>
      </c>
    </row>
    <row r="49" spans="1:17" s="7" customFormat="1" ht="17.25" customHeight="1" x14ac:dyDescent="0.15">
      <c r="A49" s="7">
        <v>37</v>
      </c>
      <c r="B49" s="14" t="s">
        <v>412</v>
      </c>
      <c r="C49" s="15" t="s">
        <v>323</v>
      </c>
      <c r="D49" s="7" t="s">
        <v>38</v>
      </c>
      <c r="E49" s="13">
        <v>43883</v>
      </c>
      <c r="F49" s="15"/>
      <c r="L49" s="10"/>
      <c r="M49" s="10" t="s">
        <v>40</v>
      </c>
      <c r="N49" s="10" t="s">
        <v>40</v>
      </c>
      <c r="O49" s="8" t="s">
        <v>40</v>
      </c>
      <c r="P49" s="12" t="s">
        <v>540</v>
      </c>
      <c r="Q49" s="8" t="s">
        <v>540</v>
      </c>
    </row>
    <row r="50" spans="1:17" s="7" customFormat="1" ht="18" customHeight="1" x14ac:dyDescent="0.15">
      <c r="A50" s="7">
        <v>38</v>
      </c>
      <c r="B50" s="14" t="s">
        <v>413</v>
      </c>
      <c r="C50" s="15" t="s">
        <v>393</v>
      </c>
      <c r="D50" s="7" t="s">
        <v>38</v>
      </c>
      <c r="E50" s="13">
        <v>43853</v>
      </c>
      <c r="F50" s="15"/>
      <c r="L50" s="10"/>
      <c r="M50" s="10"/>
      <c r="N50" s="10"/>
      <c r="O50" s="8" t="s">
        <v>40</v>
      </c>
      <c r="P50" s="12" t="s">
        <v>540</v>
      </c>
      <c r="Q50" s="8" t="s">
        <v>540</v>
      </c>
    </row>
    <row r="51" spans="1:17" s="7" customFormat="1" ht="17.25" customHeight="1" x14ac:dyDescent="0.15">
      <c r="A51" s="7">
        <v>39</v>
      </c>
      <c r="B51" s="14" t="s">
        <v>414</v>
      </c>
      <c r="C51" s="15" t="s">
        <v>346</v>
      </c>
      <c r="D51" s="7" t="s">
        <v>38</v>
      </c>
      <c r="E51" s="13">
        <v>43807</v>
      </c>
      <c r="F51" s="15"/>
      <c r="L51" s="10"/>
      <c r="M51" s="10"/>
      <c r="N51" s="10" t="s">
        <v>40</v>
      </c>
      <c r="O51" s="8" t="s">
        <v>40</v>
      </c>
      <c r="P51" s="12" t="s">
        <v>540</v>
      </c>
      <c r="Q51" s="8" t="s">
        <v>540</v>
      </c>
    </row>
    <row r="52" spans="1:17" s="7" customFormat="1" ht="19.5" customHeight="1" x14ac:dyDescent="0.15">
      <c r="A52" s="7">
        <v>40</v>
      </c>
      <c r="B52" s="14" t="s">
        <v>415</v>
      </c>
      <c r="C52" s="17" t="s">
        <v>317</v>
      </c>
      <c r="D52" s="7" t="s">
        <v>38</v>
      </c>
      <c r="E52" s="13">
        <v>43775</v>
      </c>
      <c r="F52" s="15"/>
      <c r="L52" s="10"/>
      <c r="M52" s="10" t="s">
        <v>40</v>
      </c>
      <c r="N52" s="10" t="s">
        <v>40</v>
      </c>
      <c r="O52" s="12" t="s">
        <v>254</v>
      </c>
      <c r="P52" s="12" t="s">
        <v>540</v>
      </c>
      <c r="Q52" s="8" t="s">
        <v>540</v>
      </c>
    </row>
    <row r="53" spans="1:17" s="7" customFormat="1" ht="19.5" customHeight="1" x14ac:dyDescent="0.15">
      <c r="A53" s="7">
        <v>41</v>
      </c>
      <c r="B53" s="17" t="s">
        <v>416</v>
      </c>
      <c r="C53" s="17" t="s">
        <v>312</v>
      </c>
      <c r="D53" s="7" t="s">
        <v>44</v>
      </c>
      <c r="E53" s="13">
        <v>43719</v>
      </c>
      <c r="F53" s="15"/>
      <c r="L53" s="10"/>
      <c r="M53" s="10" t="s">
        <v>40</v>
      </c>
      <c r="N53" s="10" t="s">
        <v>40</v>
      </c>
      <c r="O53" s="8" t="s">
        <v>40</v>
      </c>
      <c r="P53" s="12" t="s">
        <v>540</v>
      </c>
      <c r="Q53" s="8" t="s">
        <v>540</v>
      </c>
    </row>
    <row r="54" spans="1:17" s="7" customFormat="1" ht="19.5" customHeight="1" x14ac:dyDescent="0.15">
      <c r="A54" s="7">
        <v>42</v>
      </c>
      <c r="B54" s="17" t="s">
        <v>417</v>
      </c>
      <c r="C54" s="17" t="s">
        <v>355</v>
      </c>
      <c r="D54" s="7" t="s">
        <v>38</v>
      </c>
      <c r="E54" s="13">
        <v>43707</v>
      </c>
      <c r="F54" s="15"/>
      <c r="L54" s="10"/>
      <c r="M54" s="10"/>
      <c r="N54" s="10"/>
      <c r="O54" s="12" t="s">
        <v>482</v>
      </c>
      <c r="P54" s="12" t="s">
        <v>540</v>
      </c>
      <c r="Q54" s="8" t="s">
        <v>540</v>
      </c>
    </row>
    <row r="55" spans="1:17" s="7" customFormat="1" ht="18" customHeight="1" x14ac:dyDescent="0.15">
      <c r="A55" s="7">
        <v>43</v>
      </c>
      <c r="B55" s="17" t="s">
        <v>573</v>
      </c>
      <c r="C55" s="17" t="s">
        <v>318</v>
      </c>
      <c r="D55" s="7" t="s">
        <v>38</v>
      </c>
      <c r="E55" s="13">
        <v>43696</v>
      </c>
      <c r="F55" s="15"/>
      <c r="L55" s="10"/>
      <c r="M55" s="10" t="s">
        <v>40</v>
      </c>
      <c r="N55" s="10" t="s">
        <v>40</v>
      </c>
      <c r="O55" s="8" t="s">
        <v>40</v>
      </c>
      <c r="P55" s="12" t="s">
        <v>540</v>
      </c>
      <c r="Q55" s="8" t="s">
        <v>540</v>
      </c>
    </row>
    <row r="56" spans="1:17" s="7" customFormat="1" ht="16.5" x14ac:dyDescent="0.15">
      <c r="A56" s="7">
        <v>44</v>
      </c>
      <c r="B56" s="17" t="s">
        <v>405</v>
      </c>
      <c r="C56" s="17" t="s">
        <v>316</v>
      </c>
      <c r="D56" s="7" t="s">
        <v>38</v>
      </c>
      <c r="E56" s="13">
        <v>43690</v>
      </c>
      <c r="L56" s="10"/>
      <c r="M56" s="10" t="s">
        <v>40</v>
      </c>
      <c r="N56" s="10" t="s">
        <v>40</v>
      </c>
      <c r="O56" s="8" t="s">
        <v>40</v>
      </c>
      <c r="P56" s="12" t="s">
        <v>40</v>
      </c>
      <c r="Q56" s="8" t="s">
        <v>540</v>
      </c>
    </row>
    <row r="57" spans="1:17" s="7" customFormat="1" ht="17.25" customHeight="1" x14ac:dyDescent="0.15">
      <c r="A57" s="7">
        <v>45</v>
      </c>
      <c r="B57" s="17" t="s">
        <v>425</v>
      </c>
      <c r="C57" s="17" t="s">
        <v>295</v>
      </c>
      <c r="D57" s="7" t="s">
        <v>44</v>
      </c>
      <c r="E57" s="13">
        <v>43663</v>
      </c>
      <c r="F57" s="15"/>
      <c r="L57" s="10"/>
      <c r="M57" s="10" t="s">
        <v>40</v>
      </c>
      <c r="N57" s="10" t="s">
        <v>40</v>
      </c>
      <c r="O57" s="12" t="s">
        <v>254</v>
      </c>
      <c r="P57" s="12" t="s">
        <v>540</v>
      </c>
      <c r="Q57" s="8" t="s">
        <v>540</v>
      </c>
    </row>
    <row r="58" spans="1:17" s="7" customFormat="1" ht="16.5" x14ac:dyDescent="0.15">
      <c r="A58" s="7">
        <v>46</v>
      </c>
      <c r="B58" s="17" t="s">
        <v>424</v>
      </c>
      <c r="C58" s="17" t="s">
        <v>297</v>
      </c>
      <c r="D58" s="7" t="s">
        <v>38</v>
      </c>
      <c r="E58" s="13">
        <v>43634</v>
      </c>
      <c r="L58" s="10"/>
      <c r="M58" s="10" t="s">
        <v>40</v>
      </c>
      <c r="N58" s="10" t="s">
        <v>40</v>
      </c>
      <c r="O58" s="8" t="s">
        <v>40</v>
      </c>
      <c r="P58" s="8" t="s">
        <v>40</v>
      </c>
      <c r="Q58" s="8" t="s">
        <v>540</v>
      </c>
    </row>
    <row r="59" spans="1:17" s="7" customFormat="1" ht="16.5" x14ac:dyDescent="0.15">
      <c r="A59" s="7">
        <v>47</v>
      </c>
      <c r="B59" s="17" t="s">
        <v>514</v>
      </c>
      <c r="C59" s="17" t="s">
        <v>505</v>
      </c>
      <c r="D59" s="7" t="s">
        <v>38</v>
      </c>
      <c r="E59" s="13">
        <v>43630</v>
      </c>
      <c r="L59" s="10"/>
      <c r="M59" s="10"/>
      <c r="N59" s="10"/>
      <c r="O59" s="8"/>
      <c r="P59" s="12" t="s">
        <v>540</v>
      </c>
      <c r="Q59" s="8" t="s">
        <v>540</v>
      </c>
    </row>
    <row r="60" spans="1:17" s="7" customFormat="1" ht="18" customHeight="1" x14ac:dyDescent="0.15">
      <c r="A60" s="7">
        <v>48</v>
      </c>
      <c r="B60" s="17" t="s">
        <v>421</v>
      </c>
      <c r="C60" s="17" t="s">
        <v>296</v>
      </c>
      <c r="D60" s="7" t="s">
        <v>38</v>
      </c>
      <c r="E60" s="13">
        <v>43625</v>
      </c>
      <c r="L60" s="10"/>
      <c r="M60" s="10" t="s">
        <v>40</v>
      </c>
      <c r="N60" s="10" t="s">
        <v>40</v>
      </c>
      <c r="O60" s="8" t="s">
        <v>40</v>
      </c>
      <c r="P60" s="8" t="s">
        <v>40</v>
      </c>
      <c r="Q60" s="8" t="s">
        <v>540</v>
      </c>
    </row>
    <row r="61" spans="1:17" s="7" customFormat="1" ht="16.5" x14ac:dyDescent="0.15">
      <c r="A61" s="7">
        <v>49</v>
      </c>
      <c r="B61" s="17" t="s">
        <v>423</v>
      </c>
      <c r="C61" s="17" t="s">
        <v>319</v>
      </c>
      <c r="D61" s="7" t="s">
        <v>44</v>
      </c>
      <c r="E61" s="13">
        <v>43529</v>
      </c>
      <c r="L61" s="10"/>
      <c r="M61" s="10" t="s">
        <v>40</v>
      </c>
      <c r="N61" s="18" t="s">
        <v>254</v>
      </c>
      <c r="O61" s="17" t="s">
        <v>254</v>
      </c>
      <c r="P61" s="12" t="s">
        <v>540</v>
      </c>
      <c r="Q61" s="8" t="s">
        <v>540</v>
      </c>
    </row>
    <row r="62" spans="1:17" s="7" customFormat="1" ht="18.75" customHeight="1" x14ac:dyDescent="0.15">
      <c r="A62" s="7">
        <v>50</v>
      </c>
      <c r="B62" s="17" t="s">
        <v>426</v>
      </c>
      <c r="C62" s="17" t="s">
        <v>301</v>
      </c>
      <c r="D62" s="7" t="s">
        <v>44</v>
      </c>
      <c r="E62" s="13">
        <v>43523</v>
      </c>
      <c r="L62" s="10"/>
      <c r="M62" s="10" t="s">
        <v>40</v>
      </c>
      <c r="N62" s="10" t="s">
        <v>40</v>
      </c>
      <c r="O62" s="12" t="s">
        <v>254</v>
      </c>
      <c r="P62" s="12" t="s">
        <v>540</v>
      </c>
      <c r="Q62" s="8" t="s">
        <v>540</v>
      </c>
    </row>
    <row r="63" spans="1:17" s="7" customFormat="1" ht="17.25" customHeight="1" x14ac:dyDescent="0.15">
      <c r="A63" s="7">
        <v>51</v>
      </c>
      <c r="B63" s="17" t="s">
        <v>422</v>
      </c>
      <c r="C63" s="17" t="s">
        <v>300</v>
      </c>
      <c r="D63" s="7" t="s">
        <v>38</v>
      </c>
      <c r="E63" s="13">
        <v>43486</v>
      </c>
      <c r="L63" s="10"/>
      <c r="M63" s="10" t="s">
        <v>40</v>
      </c>
      <c r="N63" s="10" t="s">
        <v>40</v>
      </c>
      <c r="O63" s="12" t="s">
        <v>254</v>
      </c>
      <c r="P63" s="12" t="s">
        <v>540</v>
      </c>
      <c r="Q63" s="8" t="s">
        <v>540</v>
      </c>
    </row>
    <row r="64" spans="1:17" s="7" customFormat="1" ht="16.5" customHeight="1" x14ac:dyDescent="0.15">
      <c r="A64" s="7">
        <v>52</v>
      </c>
      <c r="B64" s="17" t="s">
        <v>418</v>
      </c>
      <c r="C64" s="17" t="s">
        <v>299</v>
      </c>
      <c r="D64" s="7" t="s">
        <v>44</v>
      </c>
      <c r="E64" s="13">
        <v>43445</v>
      </c>
      <c r="L64" s="10"/>
      <c r="M64" s="10" t="s">
        <v>40</v>
      </c>
      <c r="N64" s="10" t="s">
        <v>40</v>
      </c>
      <c r="O64" s="12" t="s">
        <v>254</v>
      </c>
      <c r="P64" s="12" t="s">
        <v>540</v>
      </c>
      <c r="Q64" s="8" t="s">
        <v>540</v>
      </c>
    </row>
    <row r="65" spans="1:17" s="7" customFormat="1" ht="18" customHeight="1" x14ac:dyDescent="0.15">
      <c r="A65" s="7">
        <v>53</v>
      </c>
      <c r="B65" s="17" t="s">
        <v>513</v>
      </c>
      <c r="C65" s="17" t="s">
        <v>302</v>
      </c>
      <c r="D65" s="7" t="s">
        <v>44</v>
      </c>
      <c r="E65" s="13">
        <v>43416</v>
      </c>
      <c r="L65" s="10"/>
      <c r="M65" s="10" t="s">
        <v>40</v>
      </c>
      <c r="N65" s="10" t="s">
        <v>40</v>
      </c>
      <c r="O65" s="12" t="s">
        <v>254</v>
      </c>
      <c r="P65" s="12" t="s">
        <v>540</v>
      </c>
      <c r="Q65" s="8" t="s">
        <v>540</v>
      </c>
    </row>
    <row r="66" spans="1:17" s="7" customFormat="1" ht="16.5" x14ac:dyDescent="0.15">
      <c r="A66" s="7">
        <v>54</v>
      </c>
      <c r="B66" s="17" t="s">
        <v>420</v>
      </c>
      <c r="C66" s="17" t="s">
        <v>298</v>
      </c>
      <c r="D66" s="7" t="s">
        <v>38</v>
      </c>
      <c r="E66" s="13">
        <v>43371</v>
      </c>
      <c r="L66" s="10"/>
      <c r="M66" s="10" t="s">
        <v>40</v>
      </c>
      <c r="N66" s="10" t="s">
        <v>40</v>
      </c>
      <c r="O66" s="12" t="s">
        <v>254</v>
      </c>
      <c r="P66" s="12" t="s">
        <v>540</v>
      </c>
      <c r="Q66" s="8" t="s">
        <v>540</v>
      </c>
    </row>
    <row r="67" spans="1:17" s="7" customFormat="1" ht="17.25" customHeight="1" x14ac:dyDescent="0.15">
      <c r="A67" s="7">
        <v>55</v>
      </c>
      <c r="B67" s="17" t="s">
        <v>395</v>
      </c>
      <c r="C67" s="17" t="s">
        <v>246</v>
      </c>
      <c r="D67" s="19" t="s">
        <v>44</v>
      </c>
      <c r="E67" s="19" t="s">
        <v>247</v>
      </c>
      <c r="L67" s="10" t="s">
        <v>40</v>
      </c>
      <c r="M67" s="10" t="s">
        <v>40</v>
      </c>
      <c r="N67" s="18" t="s">
        <v>254</v>
      </c>
      <c r="O67" s="12" t="s">
        <v>270</v>
      </c>
      <c r="P67" s="12" t="s">
        <v>540</v>
      </c>
      <c r="Q67" s="8" t="s">
        <v>540</v>
      </c>
    </row>
    <row r="68" spans="1:17" s="7" customFormat="1" ht="18.75" customHeight="1" x14ac:dyDescent="0.15">
      <c r="A68" s="7">
        <v>56</v>
      </c>
      <c r="B68" s="17" t="s">
        <v>427</v>
      </c>
      <c r="C68" s="17" t="s">
        <v>248</v>
      </c>
      <c r="D68" s="19" t="s">
        <v>44</v>
      </c>
      <c r="E68" s="19" t="s">
        <v>249</v>
      </c>
      <c r="L68" s="10" t="s">
        <v>40</v>
      </c>
      <c r="M68" s="10" t="s">
        <v>40</v>
      </c>
      <c r="N68" s="18" t="s">
        <v>254</v>
      </c>
      <c r="O68" s="12" t="s">
        <v>270</v>
      </c>
      <c r="P68" s="12" t="s">
        <v>540</v>
      </c>
      <c r="Q68" s="8" t="s">
        <v>540</v>
      </c>
    </row>
    <row r="69" spans="1:17" s="7" customFormat="1" ht="18.75" customHeight="1" x14ac:dyDescent="0.15">
      <c r="A69" s="7">
        <v>57</v>
      </c>
      <c r="B69" s="17" t="s">
        <v>428</v>
      </c>
      <c r="C69" s="17" t="s">
        <v>252</v>
      </c>
      <c r="D69" s="19" t="s">
        <v>44</v>
      </c>
      <c r="E69" s="19" t="s">
        <v>251</v>
      </c>
      <c r="L69" s="10" t="s">
        <v>40</v>
      </c>
      <c r="M69" s="10" t="s">
        <v>40</v>
      </c>
      <c r="N69" s="18" t="s">
        <v>254</v>
      </c>
      <c r="O69" s="12" t="s">
        <v>270</v>
      </c>
      <c r="P69" s="12" t="s">
        <v>540</v>
      </c>
      <c r="Q69" s="8" t="s">
        <v>540</v>
      </c>
    </row>
    <row r="70" spans="1:17" s="7" customFormat="1" ht="19.5" customHeight="1" x14ac:dyDescent="0.15">
      <c r="A70" s="7">
        <v>58</v>
      </c>
      <c r="B70" s="17" t="s">
        <v>404</v>
      </c>
      <c r="C70" s="17" t="s">
        <v>250</v>
      </c>
      <c r="D70" s="19" t="s">
        <v>38</v>
      </c>
      <c r="E70" s="19" t="s">
        <v>251</v>
      </c>
      <c r="L70" s="10" t="s">
        <v>40</v>
      </c>
      <c r="M70" s="10" t="s">
        <v>40</v>
      </c>
      <c r="N70" s="18" t="s">
        <v>254</v>
      </c>
      <c r="O70" s="12" t="s">
        <v>270</v>
      </c>
      <c r="P70" s="12" t="s">
        <v>540</v>
      </c>
      <c r="Q70" s="8" t="s">
        <v>540</v>
      </c>
    </row>
    <row r="71" spans="1:17" s="7" customFormat="1" ht="19.5" customHeight="1" x14ac:dyDescent="0.15">
      <c r="A71" s="7">
        <v>59</v>
      </c>
      <c r="B71" s="17" t="s">
        <v>429</v>
      </c>
      <c r="C71" s="17" t="s">
        <v>338</v>
      </c>
      <c r="D71" s="19" t="s">
        <v>38</v>
      </c>
      <c r="E71" s="20">
        <v>43203</v>
      </c>
      <c r="L71" s="10" t="s">
        <v>40</v>
      </c>
      <c r="M71" s="10" t="s">
        <v>40</v>
      </c>
      <c r="N71" s="18" t="s">
        <v>254</v>
      </c>
      <c r="O71" s="12" t="s">
        <v>270</v>
      </c>
      <c r="P71" s="12" t="s">
        <v>540</v>
      </c>
      <c r="Q71" s="8" t="s">
        <v>540</v>
      </c>
    </row>
    <row r="72" spans="1:17" s="7" customFormat="1" ht="16.5" customHeight="1" x14ac:dyDescent="0.15">
      <c r="A72" s="7">
        <v>60</v>
      </c>
      <c r="B72" s="17" t="s">
        <v>430</v>
      </c>
      <c r="C72" s="17" t="s">
        <v>337</v>
      </c>
      <c r="D72" s="19" t="s">
        <v>44</v>
      </c>
      <c r="E72" s="20">
        <v>43141</v>
      </c>
      <c r="L72" s="10" t="s">
        <v>40</v>
      </c>
      <c r="M72" s="10" t="s">
        <v>40</v>
      </c>
      <c r="N72" s="18" t="s">
        <v>254</v>
      </c>
      <c r="O72" s="12" t="s">
        <v>270</v>
      </c>
      <c r="P72" s="12" t="s">
        <v>540</v>
      </c>
      <c r="Q72" s="8" t="s">
        <v>540</v>
      </c>
    </row>
    <row r="73" spans="1:17" s="7" customFormat="1" ht="16.5" customHeight="1" x14ac:dyDescent="0.15">
      <c r="A73" s="7">
        <v>61</v>
      </c>
      <c r="B73" s="17" t="s">
        <v>431</v>
      </c>
      <c r="C73" s="17" t="s">
        <v>367</v>
      </c>
      <c r="D73" s="19" t="s">
        <v>38</v>
      </c>
      <c r="E73" s="20">
        <v>43063</v>
      </c>
      <c r="L73" s="10"/>
      <c r="M73" s="10"/>
      <c r="N73" s="18"/>
      <c r="O73" s="12" t="s">
        <v>270</v>
      </c>
      <c r="P73" s="12" t="s">
        <v>540</v>
      </c>
      <c r="Q73" s="8" t="s">
        <v>541</v>
      </c>
    </row>
    <row r="74" spans="1:17" s="21" customFormat="1" ht="19.5" customHeight="1" x14ac:dyDescent="0.15">
      <c r="A74" s="7">
        <v>62</v>
      </c>
      <c r="B74" s="17" t="s">
        <v>432</v>
      </c>
      <c r="C74" s="17" t="s">
        <v>37</v>
      </c>
      <c r="D74" s="19" t="s">
        <v>38</v>
      </c>
      <c r="E74" s="19" t="s">
        <v>39</v>
      </c>
      <c r="F74" s="17"/>
      <c r="G74" s="17"/>
      <c r="H74" s="17"/>
      <c r="J74" s="21" t="s">
        <v>40</v>
      </c>
      <c r="K74" s="21" t="s">
        <v>40</v>
      </c>
      <c r="L74" s="10" t="s">
        <v>40</v>
      </c>
      <c r="M74" s="21" t="s">
        <v>40</v>
      </c>
      <c r="N74" s="18" t="s">
        <v>254</v>
      </c>
      <c r="O74" s="12" t="s">
        <v>270</v>
      </c>
      <c r="P74" s="12" t="s">
        <v>540</v>
      </c>
      <c r="Q74" s="21" t="s">
        <v>541</v>
      </c>
    </row>
    <row r="75" spans="1:17" s="21" customFormat="1" ht="19.5" customHeight="1" x14ac:dyDescent="0.15">
      <c r="A75" s="7">
        <v>63</v>
      </c>
      <c r="B75" s="17" t="s">
        <v>433</v>
      </c>
      <c r="C75" s="17" t="s">
        <v>381</v>
      </c>
      <c r="D75" s="19" t="s">
        <v>38</v>
      </c>
      <c r="E75" s="20">
        <v>42972</v>
      </c>
      <c r="F75" s="17"/>
      <c r="G75" s="17"/>
      <c r="H75" s="17"/>
      <c r="L75" s="10"/>
      <c r="N75" s="18"/>
      <c r="O75" s="12" t="s">
        <v>270</v>
      </c>
      <c r="P75" s="12" t="s">
        <v>540</v>
      </c>
      <c r="Q75" s="21" t="s">
        <v>541</v>
      </c>
    </row>
    <row r="76" spans="1:17" s="21" customFormat="1" ht="18.75" customHeight="1" x14ac:dyDescent="0.15">
      <c r="A76" s="7">
        <v>64</v>
      </c>
      <c r="B76" s="17" t="s">
        <v>434</v>
      </c>
      <c r="C76" s="17" t="s">
        <v>41</v>
      </c>
      <c r="D76" s="19" t="s">
        <v>38</v>
      </c>
      <c r="E76" s="19" t="s">
        <v>42</v>
      </c>
      <c r="G76" s="17"/>
      <c r="H76" s="17"/>
      <c r="J76" s="21" t="s">
        <v>40</v>
      </c>
      <c r="K76" s="21" t="s">
        <v>40</v>
      </c>
      <c r="L76" s="10" t="s">
        <v>40</v>
      </c>
      <c r="M76" s="21" t="s">
        <v>40</v>
      </c>
      <c r="N76" s="18" t="s">
        <v>254</v>
      </c>
      <c r="O76" s="12" t="s">
        <v>270</v>
      </c>
      <c r="P76" s="12" t="s">
        <v>540</v>
      </c>
      <c r="Q76" s="21" t="s">
        <v>541</v>
      </c>
    </row>
    <row r="77" spans="1:17" s="21" customFormat="1" ht="16.5" x14ac:dyDescent="0.15">
      <c r="A77" s="7">
        <v>65</v>
      </c>
      <c r="B77" s="17" t="s">
        <v>435</v>
      </c>
      <c r="C77" s="17" t="s">
        <v>43</v>
      </c>
      <c r="D77" s="19" t="s">
        <v>44</v>
      </c>
      <c r="E77" s="19" t="s">
        <v>45</v>
      </c>
      <c r="G77" s="17"/>
      <c r="H77" s="17"/>
      <c r="J77" s="21" t="s">
        <v>40</v>
      </c>
      <c r="K77" s="21" t="s">
        <v>40</v>
      </c>
      <c r="L77" s="10" t="s">
        <v>40</v>
      </c>
      <c r="M77" s="21" t="s">
        <v>40</v>
      </c>
      <c r="N77" s="18" t="s">
        <v>254</v>
      </c>
      <c r="O77" s="12" t="s">
        <v>270</v>
      </c>
      <c r="P77" s="12" t="s">
        <v>540</v>
      </c>
      <c r="Q77" s="21" t="s">
        <v>541</v>
      </c>
    </row>
    <row r="78" spans="1:17" s="21" customFormat="1" ht="16.5" x14ac:dyDescent="0.15">
      <c r="A78" s="7">
        <v>66</v>
      </c>
      <c r="B78" s="17" t="s">
        <v>436</v>
      </c>
      <c r="C78" s="17" t="s">
        <v>354</v>
      </c>
      <c r="D78" s="19" t="s">
        <v>38</v>
      </c>
      <c r="E78" s="20">
        <v>42912</v>
      </c>
      <c r="G78" s="17"/>
      <c r="H78" s="17"/>
      <c r="L78" s="10"/>
      <c r="N78" s="18"/>
      <c r="O78" s="12" t="s">
        <v>270</v>
      </c>
      <c r="P78" s="12" t="s">
        <v>540</v>
      </c>
      <c r="Q78" s="21" t="s">
        <v>541</v>
      </c>
    </row>
    <row r="79" spans="1:17" s="21" customFormat="1" ht="17.25" customHeight="1" x14ac:dyDescent="0.15">
      <c r="A79" s="7">
        <v>67</v>
      </c>
      <c r="B79" s="17" t="s">
        <v>437</v>
      </c>
      <c r="C79" s="17" t="s">
        <v>46</v>
      </c>
      <c r="D79" s="19" t="s">
        <v>44</v>
      </c>
      <c r="E79" s="19" t="s">
        <v>47</v>
      </c>
      <c r="G79" s="17"/>
      <c r="H79" s="17"/>
      <c r="J79" s="21" t="s">
        <v>40</v>
      </c>
      <c r="K79" s="21" t="s">
        <v>40</v>
      </c>
      <c r="L79" s="10" t="s">
        <v>40</v>
      </c>
      <c r="M79" s="21" t="s">
        <v>270</v>
      </c>
      <c r="N79" s="18" t="s">
        <v>254</v>
      </c>
      <c r="O79" s="12" t="s">
        <v>270</v>
      </c>
      <c r="P79" s="12" t="s">
        <v>540</v>
      </c>
      <c r="Q79" s="21" t="s">
        <v>541</v>
      </c>
    </row>
    <row r="80" spans="1:17" s="21" customFormat="1" ht="18" customHeight="1" x14ac:dyDescent="0.15">
      <c r="A80" s="7">
        <v>68</v>
      </c>
      <c r="B80" s="17" t="s">
        <v>438</v>
      </c>
      <c r="C80" s="17" t="s">
        <v>48</v>
      </c>
      <c r="D80" s="19" t="s">
        <v>38</v>
      </c>
      <c r="E80" s="19" t="s">
        <v>49</v>
      </c>
      <c r="G80" s="17"/>
      <c r="H80" s="17"/>
      <c r="J80" s="21" t="s">
        <v>40</v>
      </c>
      <c r="K80" s="21" t="s">
        <v>40</v>
      </c>
      <c r="L80" s="10" t="s">
        <v>40</v>
      </c>
      <c r="M80" s="21" t="s">
        <v>254</v>
      </c>
      <c r="N80" s="18" t="s">
        <v>254</v>
      </c>
      <c r="O80" s="12" t="s">
        <v>270</v>
      </c>
      <c r="P80" s="12" t="s">
        <v>540</v>
      </c>
      <c r="Q80" s="21" t="s">
        <v>541</v>
      </c>
    </row>
    <row r="81" spans="1:17" s="21" customFormat="1" ht="18.75" customHeight="1" x14ac:dyDescent="0.15">
      <c r="A81" s="7">
        <v>69</v>
      </c>
      <c r="B81" s="17" t="s">
        <v>408</v>
      </c>
      <c r="C81" s="17" t="s">
        <v>50</v>
      </c>
      <c r="D81" s="19" t="s">
        <v>44</v>
      </c>
      <c r="E81" s="19" t="s">
        <v>51</v>
      </c>
      <c r="F81" s="17"/>
      <c r="G81" s="17"/>
      <c r="H81" s="17"/>
      <c r="J81" s="21" t="s">
        <v>40</v>
      </c>
      <c r="K81" s="21" t="s">
        <v>40</v>
      </c>
      <c r="L81" s="10" t="s">
        <v>40</v>
      </c>
      <c r="M81" s="21" t="s">
        <v>254</v>
      </c>
      <c r="N81" s="18" t="s">
        <v>254</v>
      </c>
      <c r="O81" s="12" t="s">
        <v>270</v>
      </c>
      <c r="P81" s="12" t="s">
        <v>540</v>
      </c>
      <c r="Q81" s="21" t="s">
        <v>541</v>
      </c>
    </row>
    <row r="82" spans="1:17" s="21" customFormat="1" ht="19.5" customHeight="1" x14ac:dyDescent="0.15">
      <c r="A82" s="7">
        <v>70</v>
      </c>
      <c r="B82" s="17" t="s">
        <v>499</v>
      </c>
      <c r="C82" s="17" t="s">
        <v>303</v>
      </c>
      <c r="D82" s="19" t="s">
        <v>38</v>
      </c>
      <c r="E82" s="20">
        <v>42785</v>
      </c>
      <c r="F82" s="17"/>
      <c r="G82" s="17"/>
      <c r="H82" s="17"/>
      <c r="L82" s="10"/>
      <c r="M82" s="21" t="s">
        <v>254</v>
      </c>
      <c r="N82" s="18" t="s">
        <v>254</v>
      </c>
      <c r="O82" s="12" t="s">
        <v>270</v>
      </c>
      <c r="P82" s="12" t="s">
        <v>540</v>
      </c>
      <c r="Q82" s="21" t="s">
        <v>541</v>
      </c>
    </row>
    <row r="83" spans="1:17" s="21" customFormat="1" ht="18.75" customHeight="1" x14ac:dyDescent="0.15">
      <c r="A83" s="7">
        <v>71</v>
      </c>
      <c r="B83" s="17" t="s">
        <v>439</v>
      </c>
      <c r="C83" s="17" t="s">
        <v>368</v>
      </c>
      <c r="D83" s="19" t="s">
        <v>44</v>
      </c>
      <c r="E83" s="20">
        <v>42759</v>
      </c>
      <c r="F83" s="17"/>
      <c r="G83" s="17"/>
      <c r="H83" s="17"/>
      <c r="L83" s="10"/>
      <c r="N83" s="18"/>
      <c r="O83" s="12" t="s">
        <v>270</v>
      </c>
      <c r="P83" s="12" t="s">
        <v>540</v>
      </c>
      <c r="Q83" s="21" t="s">
        <v>541</v>
      </c>
    </row>
    <row r="84" spans="1:17" s="21" customFormat="1" ht="18" customHeight="1" x14ac:dyDescent="0.15">
      <c r="A84" s="7">
        <v>72</v>
      </c>
      <c r="B84" s="17" t="s">
        <v>440</v>
      </c>
      <c r="C84" s="17" t="s">
        <v>52</v>
      </c>
      <c r="D84" s="19" t="s">
        <v>38</v>
      </c>
      <c r="E84" s="19" t="s">
        <v>53</v>
      </c>
      <c r="F84" s="17"/>
      <c r="G84" s="17"/>
      <c r="H84" s="17"/>
      <c r="J84" s="21" t="s">
        <v>40</v>
      </c>
      <c r="K84" s="21" t="s">
        <v>40</v>
      </c>
      <c r="L84" s="10" t="s">
        <v>40</v>
      </c>
      <c r="M84" s="21" t="s">
        <v>254</v>
      </c>
      <c r="N84" s="18" t="s">
        <v>254</v>
      </c>
      <c r="O84" s="12" t="s">
        <v>270</v>
      </c>
      <c r="P84" s="12" t="s">
        <v>540</v>
      </c>
      <c r="Q84" s="21" t="s">
        <v>541</v>
      </c>
    </row>
    <row r="85" spans="1:17" s="21" customFormat="1" ht="18.75" customHeight="1" x14ac:dyDescent="0.15">
      <c r="A85" s="7">
        <v>73</v>
      </c>
      <c r="B85" s="17" t="s">
        <v>472</v>
      </c>
      <c r="C85" s="17" t="s">
        <v>352</v>
      </c>
      <c r="D85" s="19" t="s">
        <v>38</v>
      </c>
      <c r="E85" s="20">
        <v>42680</v>
      </c>
      <c r="F85" s="17"/>
      <c r="G85" s="17"/>
      <c r="H85" s="17"/>
      <c r="L85" s="10"/>
      <c r="N85" s="18"/>
      <c r="O85" s="12" t="s">
        <v>270</v>
      </c>
      <c r="P85" s="12" t="s">
        <v>540</v>
      </c>
      <c r="Q85" s="21" t="s">
        <v>541</v>
      </c>
    </row>
    <row r="86" spans="1:17" s="21" customFormat="1" ht="18.75" customHeight="1" x14ac:dyDescent="0.15">
      <c r="A86" s="7">
        <v>74</v>
      </c>
      <c r="B86" s="17" t="s">
        <v>466</v>
      </c>
      <c r="C86" s="17" t="s">
        <v>54</v>
      </c>
      <c r="D86" s="19" t="s">
        <v>44</v>
      </c>
      <c r="E86" s="19" t="s">
        <v>55</v>
      </c>
      <c r="F86" s="17"/>
      <c r="G86" s="17"/>
      <c r="H86" s="17"/>
      <c r="J86" s="21" t="s">
        <v>40</v>
      </c>
      <c r="K86" s="21" t="s">
        <v>40</v>
      </c>
      <c r="L86" s="10" t="s">
        <v>40</v>
      </c>
      <c r="M86" s="21" t="s">
        <v>254</v>
      </c>
      <c r="N86" s="18" t="s">
        <v>254</v>
      </c>
      <c r="O86" s="12" t="s">
        <v>270</v>
      </c>
      <c r="P86" s="12" t="s">
        <v>540</v>
      </c>
      <c r="Q86" s="21" t="s">
        <v>541</v>
      </c>
    </row>
    <row r="87" spans="1:17" s="21" customFormat="1" ht="18" customHeight="1" x14ac:dyDescent="0.15">
      <c r="A87" s="7">
        <v>75</v>
      </c>
      <c r="B87" s="17" t="s">
        <v>485</v>
      </c>
      <c r="C87" s="17" t="s">
        <v>56</v>
      </c>
      <c r="D87" s="19" t="s">
        <v>44</v>
      </c>
      <c r="E87" s="19" t="s">
        <v>57</v>
      </c>
      <c r="F87" s="17"/>
      <c r="G87" s="17"/>
      <c r="H87" s="17"/>
      <c r="J87" s="21" t="s">
        <v>40</v>
      </c>
      <c r="K87" s="21" t="s">
        <v>40</v>
      </c>
      <c r="L87" s="22" t="s">
        <v>40</v>
      </c>
      <c r="M87" s="21" t="s">
        <v>254</v>
      </c>
      <c r="N87" s="21" t="s">
        <v>254</v>
      </c>
      <c r="O87" s="17" t="s">
        <v>270</v>
      </c>
      <c r="P87" s="12" t="s">
        <v>541</v>
      </c>
      <c r="Q87" s="21" t="s">
        <v>543</v>
      </c>
    </row>
    <row r="88" spans="1:17" s="21" customFormat="1" ht="16.5" x14ac:dyDescent="0.15">
      <c r="A88" s="7">
        <v>76</v>
      </c>
      <c r="B88" s="17" t="s">
        <v>486</v>
      </c>
      <c r="C88" s="17" t="s">
        <v>58</v>
      </c>
      <c r="D88" s="19" t="s">
        <v>38</v>
      </c>
      <c r="E88" s="19" t="s">
        <v>59</v>
      </c>
      <c r="F88" s="17"/>
      <c r="G88" s="17"/>
      <c r="H88" s="17"/>
      <c r="J88" s="21" t="s">
        <v>40</v>
      </c>
      <c r="K88" s="21" t="s">
        <v>40</v>
      </c>
      <c r="L88" s="21" t="s">
        <v>40</v>
      </c>
      <c r="M88" s="21" t="s">
        <v>254</v>
      </c>
      <c r="N88" s="21" t="s">
        <v>254</v>
      </c>
      <c r="O88" s="12" t="s">
        <v>270</v>
      </c>
      <c r="P88" s="12" t="s">
        <v>541</v>
      </c>
      <c r="Q88" s="21" t="s">
        <v>543</v>
      </c>
    </row>
    <row r="89" spans="1:17" s="21" customFormat="1" ht="17.25" customHeight="1" x14ac:dyDescent="0.15">
      <c r="A89" s="7">
        <v>77</v>
      </c>
      <c r="B89" s="17" t="s">
        <v>589</v>
      </c>
      <c r="C89" s="17" t="s">
        <v>576</v>
      </c>
      <c r="D89" s="19" t="s">
        <v>44</v>
      </c>
      <c r="E89" s="20">
        <v>42423</v>
      </c>
      <c r="F89" s="17"/>
      <c r="G89" s="17"/>
      <c r="H89" s="17"/>
      <c r="O89" s="12"/>
      <c r="P89" s="12"/>
      <c r="Q89" s="21" t="s">
        <v>541</v>
      </c>
    </row>
    <row r="90" spans="1:17" s="21" customFormat="1" ht="16.5" x14ac:dyDescent="0.15">
      <c r="A90" s="7">
        <v>78</v>
      </c>
      <c r="B90" s="17" t="s">
        <v>478</v>
      </c>
      <c r="C90" s="17" t="s">
        <v>60</v>
      </c>
      <c r="D90" s="19" t="s">
        <v>44</v>
      </c>
      <c r="E90" s="19" t="s">
        <v>61</v>
      </c>
      <c r="F90" s="17"/>
      <c r="G90" s="17"/>
      <c r="H90" s="17"/>
      <c r="J90" s="21" t="s">
        <v>40</v>
      </c>
      <c r="K90" s="21" t="s">
        <v>40</v>
      </c>
      <c r="L90" s="21" t="s">
        <v>40</v>
      </c>
      <c r="M90" s="21" t="s">
        <v>254</v>
      </c>
      <c r="N90" s="21" t="s">
        <v>254</v>
      </c>
      <c r="O90" s="12" t="s">
        <v>270</v>
      </c>
      <c r="P90" s="12" t="s">
        <v>541</v>
      </c>
      <c r="Q90" s="21" t="s">
        <v>543</v>
      </c>
    </row>
    <row r="91" spans="1:17" s="21" customFormat="1" ht="18.75" customHeight="1" x14ac:dyDescent="0.15">
      <c r="A91" s="7">
        <v>79</v>
      </c>
      <c r="B91" s="17" t="s">
        <v>405</v>
      </c>
      <c r="C91" s="17" t="s">
        <v>62</v>
      </c>
      <c r="D91" s="19" t="s">
        <v>44</v>
      </c>
      <c r="E91" s="19" t="s">
        <v>63</v>
      </c>
      <c r="F91" s="17"/>
      <c r="G91" s="17"/>
      <c r="H91" s="17"/>
      <c r="J91" s="21" t="s">
        <v>40</v>
      </c>
      <c r="K91" s="21" t="s">
        <v>40</v>
      </c>
      <c r="L91" s="21" t="s">
        <v>40</v>
      </c>
      <c r="M91" s="21" t="s">
        <v>254</v>
      </c>
      <c r="N91" s="21" t="s">
        <v>254</v>
      </c>
      <c r="O91" s="12" t="s">
        <v>270</v>
      </c>
      <c r="P91" s="12" t="s">
        <v>541</v>
      </c>
      <c r="Q91" s="21" t="s">
        <v>543</v>
      </c>
    </row>
    <row r="92" spans="1:17" s="21" customFormat="1" ht="17.25" customHeight="1" x14ac:dyDescent="0.15">
      <c r="A92" s="7">
        <v>80</v>
      </c>
      <c r="B92" s="17" t="s">
        <v>432</v>
      </c>
      <c r="C92" s="17" t="s">
        <v>64</v>
      </c>
      <c r="D92" s="19" t="s">
        <v>44</v>
      </c>
      <c r="E92" s="19" t="s">
        <v>65</v>
      </c>
      <c r="F92" s="17"/>
      <c r="G92" s="17"/>
      <c r="H92" s="17"/>
      <c r="J92" s="21" t="s">
        <v>40</v>
      </c>
      <c r="K92" s="21" t="s">
        <v>40</v>
      </c>
      <c r="L92" s="21" t="s">
        <v>40</v>
      </c>
      <c r="M92" s="21" t="s">
        <v>254</v>
      </c>
      <c r="N92" s="21" t="s">
        <v>254</v>
      </c>
      <c r="O92" s="12" t="s">
        <v>270</v>
      </c>
      <c r="P92" s="12" t="s">
        <v>541</v>
      </c>
      <c r="Q92" s="21" t="s">
        <v>543</v>
      </c>
    </row>
    <row r="93" spans="1:17" s="21" customFormat="1" ht="17.25" customHeight="1" x14ac:dyDescent="0.15">
      <c r="A93" s="7">
        <v>81</v>
      </c>
      <c r="B93" s="17" t="s">
        <v>426</v>
      </c>
      <c r="C93" s="17" t="s">
        <v>66</v>
      </c>
      <c r="D93" s="19" t="s">
        <v>38</v>
      </c>
      <c r="E93" s="19" t="s">
        <v>67</v>
      </c>
      <c r="F93" s="17"/>
      <c r="G93" s="17"/>
      <c r="H93" s="17"/>
      <c r="J93" s="21" t="s">
        <v>40</v>
      </c>
      <c r="K93" s="21" t="s">
        <v>40</v>
      </c>
      <c r="L93" s="21" t="s">
        <v>254</v>
      </c>
      <c r="M93" s="21" t="s">
        <v>254</v>
      </c>
      <c r="N93" s="21" t="s">
        <v>254</v>
      </c>
      <c r="O93" s="12" t="s">
        <v>270</v>
      </c>
      <c r="P93" s="12" t="s">
        <v>541</v>
      </c>
      <c r="Q93" s="21" t="s">
        <v>276</v>
      </c>
    </row>
    <row r="94" spans="1:17" s="21" customFormat="1" ht="17.25" customHeight="1" x14ac:dyDescent="0.15">
      <c r="A94" s="7">
        <v>82</v>
      </c>
      <c r="B94" s="17" t="s">
        <v>520</v>
      </c>
      <c r="C94" s="17" t="s">
        <v>519</v>
      </c>
      <c r="D94" s="19" t="s">
        <v>38</v>
      </c>
      <c r="E94" s="20">
        <v>42417</v>
      </c>
      <c r="F94" s="17"/>
      <c r="G94" s="17"/>
      <c r="H94" s="17"/>
      <c r="O94" s="12"/>
      <c r="P94" s="12" t="s">
        <v>541</v>
      </c>
      <c r="Q94" s="21" t="s">
        <v>543</v>
      </c>
    </row>
    <row r="95" spans="1:17" s="21" customFormat="1" ht="16.5" customHeight="1" x14ac:dyDescent="0.15">
      <c r="A95" s="7">
        <v>83</v>
      </c>
      <c r="B95" s="17" t="s">
        <v>514</v>
      </c>
      <c r="C95" s="17" t="s">
        <v>504</v>
      </c>
      <c r="D95" s="19" t="s">
        <v>38</v>
      </c>
      <c r="E95" s="20">
        <v>42347</v>
      </c>
      <c r="F95" s="17"/>
      <c r="G95" s="17"/>
      <c r="H95" s="17"/>
      <c r="O95" s="17"/>
      <c r="P95" s="12" t="s">
        <v>542</v>
      </c>
      <c r="Q95" s="21" t="s">
        <v>543</v>
      </c>
    </row>
    <row r="96" spans="1:17" s="21" customFormat="1" ht="19.5" customHeight="1" x14ac:dyDescent="0.15">
      <c r="A96" s="7">
        <v>84</v>
      </c>
      <c r="B96" s="17" t="s">
        <v>458</v>
      </c>
      <c r="C96" s="17" t="s">
        <v>68</v>
      </c>
      <c r="D96" s="19" t="s">
        <v>44</v>
      </c>
      <c r="E96" s="19" t="s">
        <v>69</v>
      </c>
      <c r="F96" s="17"/>
      <c r="G96" s="17"/>
      <c r="H96" s="17"/>
      <c r="J96" s="21" t="s">
        <v>40</v>
      </c>
      <c r="K96" s="21" t="s">
        <v>40</v>
      </c>
      <c r="L96" s="21" t="s">
        <v>254</v>
      </c>
      <c r="M96" s="21" t="s">
        <v>254</v>
      </c>
      <c r="N96" s="21" t="s">
        <v>254</v>
      </c>
      <c r="O96" s="12" t="s">
        <v>270</v>
      </c>
      <c r="P96" s="12" t="s">
        <v>541</v>
      </c>
      <c r="Q96" s="21" t="s">
        <v>543</v>
      </c>
    </row>
    <row r="97" spans="1:17" s="21" customFormat="1" ht="18" customHeight="1" x14ac:dyDescent="0.15">
      <c r="A97" s="7">
        <v>85</v>
      </c>
      <c r="B97" s="17" t="s">
        <v>477</v>
      </c>
      <c r="C97" s="17" t="s">
        <v>70</v>
      </c>
      <c r="D97" s="19" t="s">
        <v>44</v>
      </c>
      <c r="E97" s="19" t="s">
        <v>71</v>
      </c>
      <c r="F97" s="17"/>
      <c r="G97" s="17"/>
      <c r="H97" s="17"/>
      <c r="J97" s="21" t="s">
        <v>40</v>
      </c>
      <c r="K97" s="21" t="s">
        <v>40</v>
      </c>
      <c r="L97" s="21" t="s">
        <v>40</v>
      </c>
      <c r="M97" s="21" t="s">
        <v>40</v>
      </c>
      <c r="N97" s="21" t="s">
        <v>254</v>
      </c>
      <c r="O97" s="12" t="s">
        <v>270</v>
      </c>
      <c r="P97" s="12" t="s">
        <v>541</v>
      </c>
      <c r="Q97" s="21" t="s">
        <v>543</v>
      </c>
    </row>
    <row r="98" spans="1:17" s="21" customFormat="1" ht="18.75" customHeight="1" x14ac:dyDescent="0.15">
      <c r="A98" s="7">
        <v>86</v>
      </c>
      <c r="B98" s="17" t="s">
        <v>427</v>
      </c>
      <c r="C98" s="17" t="s">
        <v>72</v>
      </c>
      <c r="D98" s="19" t="s">
        <v>44</v>
      </c>
      <c r="E98" s="19" t="s">
        <v>73</v>
      </c>
      <c r="F98" s="17"/>
      <c r="G98" s="17"/>
      <c r="H98" s="17"/>
      <c r="J98" s="21" t="s">
        <v>40</v>
      </c>
      <c r="K98" s="21" t="s">
        <v>270</v>
      </c>
      <c r="L98" s="21" t="s">
        <v>254</v>
      </c>
      <c r="M98" s="21" t="s">
        <v>254</v>
      </c>
      <c r="N98" s="21" t="s">
        <v>254</v>
      </c>
      <c r="O98" s="12" t="s">
        <v>270</v>
      </c>
      <c r="P98" s="12" t="s">
        <v>541</v>
      </c>
      <c r="Q98" s="21" t="s">
        <v>543</v>
      </c>
    </row>
    <row r="99" spans="1:17" s="21" customFormat="1" ht="18.75" customHeight="1" x14ac:dyDescent="0.15">
      <c r="A99" s="7">
        <v>87</v>
      </c>
      <c r="B99" s="17" t="s">
        <v>462</v>
      </c>
      <c r="C99" s="17" t="s">
        <v>74</v>
      </c>
      <c r="D99" s="19" t="s">
        <v>44</v>
      </c>
      <c r="E99" s="19" t="s">
        <v>75</v>
      </c>
      <c r="F99" s="17"/>
      <c r="G99" s="17"/>
      <c r="H99" s="17"/>
      <c r="J99" s="21" t="s">
        <v>40</v>
      </c>
      <c r="K99" s="21" t="s">
        <v>40</v>
      </c>
      <c r="L99" s="21" t="s">
        <v>254</v>
      </c>
      <c r="M99" s="21" t="s">
        <v>254</v>
      </c>
      <c r="N99" s="21" t="s">
        <v>254</v>
      </c>
      <c r="O99" s="12" t="s">
        <v>270</v>
      </c>
      <c r="P99" s="12" t="s">
        <v>541</v>
      </c>
      <c r="Q99" s="21" t="s">
        <v>543</v>
      </c>
    </row>
    <row r="100" spans="1:17" s="21" customFormat="1" ht="16.5" customHeight="1" x14ac:dyDescent="0.15">
      <c r="A100" s="7">
        <v>88</v>
      </c>
      <c r="B100" s="17" t="s">
        <v>487</v>
      </c>
      <c r="C100" s="17" t="s">
        <v>76</v>
      </c>
      <c r="D100" s="19" t="s">
        <v>44</v>
      </c>
      <c r="E100" s="19" t="s">
        <v>77</v>
      </c>
      <c r="F100" s="17"/>
      <c r="G100" s="17"/>
      <c r="H100" s="17"/>
      <c r="J100" s="21" t="s">
        <v>40</v>
      </c>
      <c r="K100" s="21" t="s">
        <v>40</v>
      </c>
      <c r="L100" s="21" t="s">
        <v>254</v>
      </c>
      <c r="M100" s="21" t="s">
        <v>254</v>
      </c>
      <c r="N100" s="21" t="s">
        <v>254</v>
      </c>
      <c r="O100" s="12" t="s">
        <v>270</v>
      </c>
      <c r="P100" s="12" t="s">
        <v>541</v>
      </c>
      <c r="Q100" s="21" t="s">
        <v>543</v>
      </c>
    </row>
    <row r="101" spans="1:17" s="21" customFormat="1" ht="18" customHeight="1" x14ac:dyDescent="0.15">
      <c r="A101" s="7">
        <v>89</v>
      </c>
      <c r="B101" s="17" t="s">
        <v>488</v>
      </c>
      <c r="C101" s="17" t="s">
        <v>78</v>
      </c>
      <c r="D101" s="19" t="s">
        <v>38</v>
      </c>
      <c r="E101" s="19" t="s">
        <v>79</v>
      </c>
      <c r="F101" s="17"/>
      <c r="G101" s="17"/>
      <c r="H101" s="17"/>
      <c r="J101" s="21" t="s">
        <v>40</v>
      </c>
      <c r="K101" s="21" t="s">
        <v>40</v>
      </c>
      <c r="L101" s="21" t="s">
        <v>40</v>
      </c>
      <c r="M101" s="21" t="s">
        <v>40</v>
      </c>
      <c r="N101" s="21" t="s">
        <v>254</v>
      </c>
      <c r="O101" s="12" t="s">
        <v>270</v>
      </c>
      <c r="P101" s="17" t="s">
        <v>541</v>
      </c>
      <c r="Q101" s="21" t="s">
        <v>543</v>
      </c>
    </row>
    <row r="102" spans="1:17" s="21" customFormat="1" ht="18.75" customHeight="1" x14ac:dyDescent="0.15">
      <c r="A102" s="7">
        <v>90</v>
      </c>
      <c r="B102" s="17" t="s">
        <v>513</v>
      </c>
      <c r="C102" s="17" t="s">
        <v>80</v>
      </c>
      <c r="D102" s="19" t="s">
        <v>38</v>
      </c>
      <c r="E102" s="19" t="s">
        <v>81</v>
      </c>
      <c r="F102" s="17"/>
      <c r="G102" s="17"/>
      <c r="H102" s="17"/>
      <c r="J102" s="21" t="s">
        <v>40</v>
      </c>
      <c r="K102" s="21" t="s">
        <v>40</v>
      </c>
      <c r="L102" s="21" t="s">
        <v>254</v>
      </c>
      <c r="M102" s="21" t="s">
        <v>254</v>
      </c>
      <c r="N102" s="21" t="s">
        <v>254</v>
      </c>
      <c r="O102" s="12" t="s">
        <v>272</v>
      </c>
      <c r="P102" s="17" t="s">
        <v>543</v>
      </c>
      <c r="Q102" s="21" t="s">
        <v>544</v>
      </c>
    </row>
    <row r="103" spans="1:17" s="21" customFormat="1" ht="18.75" customHeight="1" x14ac:dyDescent="0.15">
      <c r="A103" s="7">
        <v>91</v>
      </c>
      <c r="B103" s="17" t="s">
        <v>489</v>
      </c>
      <c r="C103" s="17" t="s">
        <v>82</v>
      </c>
      <c r="D103" s="19" t="s">
        <v>44</v>
      </c>
      <c r="E103" s="19" t="s">
        <v>83</v>
      </c>
      <c r="F103" s="17"/>
      <c r="G103" s="17"/>
      <c r="H103" s="17"/>
      <c r="J103" s="21" t="s">
        <v>40</v>
      </c>
      <c r="K103" s="21" t="s">
        <v>40</v>
      </c>
      <c r="L103" s="21" t="s">
        <v>254</v>
      </c>
      <c r="M103" s="21" t="s">
        <v>254</v>
      </c>
      <c r="N103" s="21" t="s">
        <v>254</v>
      </c>
      <c r="O103" s="12" t="s">
        <v>272</v>
      </c>
      <c r="P103" s="17" t="s">
        <v>543</v>
      </c>
      <c r="Q103" s="21" t="s">
        <v>544</v>
      </c>
    </row>
    <row r="104" spans="1:17" s="21" customFormat="1" ht="18.75" customHeight="1" x14ac:dyDescent="0.15">
      <c r="A104" s="7">
        <v>92</v>
      </c>
      <c r="B104" s="17" t="s">
        <v>442</v>
      </c>
      <c r="C104" s="17" t="s">
        <v>84</v>
      </c>
      <c r="D104" s="19" t="s">
        <v>44</v>
      </c>
      <c r="E104" s="19" t="s">
        <v>85</v>
      </c>
      <c r="F104" s="17"/>
      <c r="G104" s="17"/>
      <c r="H104" s="17"/>
      <c r="J104" s="21" t="s">
        <v>40</v>
      </c>
      <c r="K104" s="21" t="s">
        <v>270</v>
      </c>
      <c r="L104" s="21" t="s">
        <v>254</v>
      </c>
      <c r="M104" s="21" t="s">
        <v>254</v>
      </c>
      <c r="N104" s="21" t="s">
        <v>254</v>
      </c>
      <c r="O104" s="12" t="s">
        <v>272</v>
      </c>
      <c r="P104" s="17" t="s">
        <v>543</v>
      </c>
      <c r="Q104" s="21" t="s">
        <v>544</v>
      </c>
    </row>
    <row r="105" spans="1:17" s="21" customFormat="1" ht="16.5" customHeight="1" x14ac:dyDescent="0.15">
      <c r="A105" s="7">
        <v>93</v>
      </c>
      <c r="B105" s="17" t="s">
        <v>451</v>
      </c>
      <c r="C105" s="17" t="s">
        <v>86</v>
      </c>
      <c r="D105" s="19" t="s">
        <v>38</v>
      </c>
      <c r="E105" s="19" t="s">
        <v>87</v>
      </c>
      <c r="F105" s="17"/>
      <c r="G105" s="17"/>
      <c r="H105" s="17"/>
      <c r="J105" s="21" t="s">
        <v>40</v>
      </c>
      <c r="K105" s="21" t="s">
        <v>270</v>
      </c>
      <c r="L105" s="21" t="s">
        <v>254</v>
      </c>
      <c r="M105" s="21" t="s">
        <v>254</v>
      </c>
      <c r="N105" s="21" t="s">
        <v>254</v>
      </c>
      <c r="O105" s="12" t="s">
        <v>369</v>
      </c>
      <c r="P105" s="17" t="s">
        <v>506</v>
      </c>
      <c r="Q105" s="21" t="s">
        <v>564</v>
      </c>
    </row>
    <row r="106" spans="1:17" s="21" customFormat="1" ht="18" customHeight="1" x14ac:dyDescent="0.15">
      <c r="A106" s="7">
        <v>94</v>
      </c>
      <c r="B106" s="17" t="s">
        <v>410</v>
      </c>
      <c r="C106" s="17" t="s">
        <v>88</v>
      </c>
      <c r="D106" s="19" t="s">
        <v>38</v>
      </c>
      <c r="E106" s="19" t="s">
        <v>89</v>
      </c>
      <c r="F106" s="17"/>
      <c r="G106" s="17"/>
      <c r="H106" s="17"/>
      <c r="J106" s="21" t="s">
        <v>40</v>
      </c>
      <c r="K106" s="21" t="s">
        <v>270</v>
      </c>
      <c r="L106" s="21" t="s">
        <v>254</v>
      </c>
      <c r="M106" s="21" t="s">
        <v>254</v>
      </c>
      <c r="N106" s="21" t="s">
        <v>254</v>
      </c>
      <c r="O106" s="12" t="s">
        <v>272</v>
      </c>
      <c r="P106" s="17" t="s">
        <v>543</v>
      </c>
      <c r="Q106" s="21" t="s">
        <v>544</v>
      </c>
    </row>
    <row r="107" spans="1:17" s="21" customFormat="1" ht="18.75" customHeight="1" x14ac:dyDescent="0.2">
      <c r="A107" s="7">
        <v>95</v>
      </c>
      <c r="B107" s="17" t="s">
        <v>467</v>
      </c>
      <c r="C107" s="17" t="s">
        <v>242</v>
      </c>
      <c r="D107" s="19" t="s">
        <v>44</v>
      </c>
      <c r="E107" s="19" t="s">
        <v>90</v>
      </c>
      <c r="F107" s="23"/>
      <c r="G107" s="24"/>
      <c r="H107" s="17"/>
      <c r="J107" s="21" t="s">
        <v>40</v>
      </c>
      <c r="K107" s="21" t="s">
        <v>40</v>
      </c>
      <c r="L107" s="21" t="s">
        <v>254</v>
      </c>
      <c r="M107" s="21" t="s">
        <v>254</v>
      </c>
      <c r="N107" s="21" t="s">
        <v>254</v>
      </c>
      <c r="O107" s="12" t="s">
        <v>272</v>
      </c>
      <c r="P107" s="17" t="s">
        <v>543</v>
      </c>
      <c r="Q107" s="21" t="s">
        <v>544</v>
      </c>
    </row>
    <row r="108" spans="1:17" s="21" customFormat="1" ht="18.75" customHeight="1" x14ac:dyDescent="0.15">
      <c r="A108" s="7">
        <v>96</v>
      </c>
      <c r="B108" s="17" t="s">
        <v>490</v>
      </c>
      <c r="C108" s="17" t="s">
        <v>91</v>
      </c>
      <c r="D108" s="19" t="s">
        <v>44</v>
      </c>
      <c r="E108" s="19" t="s">
        <v>92</v>
      </c>
      <c r="F108" s="23"/>
      <c r="G108" s="23"/>
      <c r="H108" s="17"/>
      <c r="J108" s="21" t="s">
        <v>40</v>
      </c>
      <c r="K108" s="21" t="s">
        <v>270</v>
      </c>
      <c r="L108" s="21" t="s">
        <v>254</v>
      </c>
      <c r="M108" s="21" t="s">
        <v>254</v>
      </c>
      <c r="N108" s="21" t="s">
        <v>254</v>
      </c>
      <c r="O108" s="12" t="s">
        <v>272</v>
      </c>
      <c r="P108" s="17" t="s">
        <v>543</v>
      </c>
      <c r="Q108" s="21" t="s">
        <v>544</v>
      </c>
    </row>
    <row r="109" spans="1:17" s="21" customFormat="1" ht="19.5" customHeight="1" x14ac:dyDescent="0.2">
      <c r="A109" s="7">
        <v>97</v>
      </c>
      <c r="B109" s="17" t="s">
        <v>406</v>
      </c>
      <c r="C109" s="17" t="s">
        <v>93</v>
      </c>
      <c r="D109" s="19" t="s">
        <v>44</v>
      </c>
      <c r="E109" s="19" t="s">
        <v>94</v>
      </c>
      <c r="F109" s="23"/>
      <c r="G109" s="24"/>
      <c r="H109" s="17"/>
      <c r="J109" s="21" t="s">
        <v>270</v>
      </c>
      <c r="K109" s="21" t="s">
        <v>270</v>
      </c>
      <c r="L109" s="21" t="s">
        <v>254</v>
      </c>
      <c r="M109" s="21" t="s">
        <v>254</v>
      </c>
      <c r="N109" s="21" t="s">
        <v>254</v>
      </c>
      <c r="O109" s="12" t="s">
        <v>272</v>
      </c>
      <c r="P109" s="17" t="s">
        <v>543</v>
      </c>
      <c r="Q109" s="21" t="s">
        <v>544</v>
      </c>
    </row>
    <row r="110" spans="1:17" s="21" customFormat="1" ht="19.5" customHeight="1" x14ac:dyDescent="0.2">
      <c r="A110" s="7">
        <v>98</v>
      </c>
      <c r="B110" s="17" t="s">
        <v>518</v>
      </c>
      <c r="C110" s="17" t="s">
        <v>507</v>
      </c>
      <c r="D110" s="19" t="s">
        <v>44</v>
      </c>
      <c r="E110" s="20">
        <v>41953</v>
      </c>
      <c r="F110" s="23"/>
      <c r="G110" s="24"/>
      <c r="H110" s="17"/>
      <c r="O110" s="12"/>
      <c r="P110" s="17" t="s">
        <v>543</v>
      </c>
      <c r="Q110" s="21" t="s">
        <v>544</v>
      </c>
    </row>
    <row r="111" spans="1:17" s="21" customFormat="1" ht="19.5" customHeight="1" x14ac:dyDescent="0.2">
      <c r="A111" s="7">
        <v>99</v>
      </c>
      <c r="B111" s="17" t="s">
        <v>491</v>
      </c>
      <c r="C111" s="17" t="s">
        <v>380</v>
      </c>
      <c r="D111" s="19" t="s">
        <v>44</v>
      </c>
      <c r="E111" s="20">
        <v>41925</v>
      </c>
      <c r="F111" s="23"/>
      <c r="G111" s="24"/>
      <c r="H111" s="17"/>
      <c r="O111" s="12" t="s">
        <v>272</v>
      </c>
      <c r="P111" s="17" t="s">
        <v>543</v>
      </c>
      <c r="Q111" s="21" t="s">
        <v>544</v>
      </c>
    </row>
    <row r="112" spans="1:17" s="21" customFormat="1" ht="17.25" customHeight="1" x14ac:dyDescent="0.15">
      <c r="A112" s="7">
        <v>100</v>
      </c>
      <c r="B112" s="17" t="s">
        <v>485</v>
      </c>
      <c r="C112" s="17" t="s">
        <v>95</v>
      </c>
      <c r="D112" s="19" t="s">
        <v>38</v>
      </c>
      <c r="E112" s="19" t="s">
        <v>96</v>
      </c>
      <c r="F112" s="17"/>
      <c r="G112" s="17"/>
      <c r="H112" s="17"/>
      <c r="K112" s="21" t="s">
        <v>270</v>
      </c>
      <c r="L112" s="21" t="s">
        <v>254</v>
      </c>
      <c r="M112" s="21" t="s">
        <v>254</v>
      </c>
      <c r="N112" s="21" t="s">
        <v>256</v>
      </c>
      <c r="O112" s="12" t="s">
        <v>362</v>
      </c>
      <c r="P112" s="17" t="s">
        <v>544</v>
      </c>
      <c r="Q112" s="21" t="s">
        <v>545</v>
      </c>
    </row>
    <row r="113" spans="1:17" s="21" customFormat="1" ht="18" customHeight="1" x14ac:dyDescent="0.15">
      <c r="A113" s="7">
        <v>101</v>
      </c>
      <c r="B113" s="17" t="s">
        <v>492</v>
      </c>
      <c r="C113" s="17" t="s">
        <v>325</v>
      </c>
      <c r="D113" s="19" t="s">
        <v>38</v>
      </c>
      <c r="E113" s="20">
        <v>41804</v>
      </c>
      <c r="F113" s="17"/>
      <c r="G113" s="17"/>
      <c r="H113" s="17"/>
      <c r="K113" s="21" t="s">
        <v>270</v>
      </c>
      <c r="L113" s="21" t="s">
        <v>254</v>
      </c>
      <c r="M113" s="21" t="s">
        <v>254</v>
      </c>
      <c r="N113" s="21" t="s">
        <v>254</v>
      </c>
      <c r="O113" s="12" t="s">
        <v>271</v>
      </c>
      <c r="P113" s="17" t="s">
        <v>543</v>
      </c>
      <c r="Q113" s="21" t="s">
        <v>544</v>
      </c>
    </row>
    <row r="114" spans="1:17" s="21" customFormat="1" ht="18" customHeight="1" x14ac:dyDescent="0.15">
      <c r="A114" s="7">
        <v>102</v>
      </c>
      <c r="B114" s="17" t="s">
        <v>469</v>
      </c>
      <c r="C114" s="17" t="s">
        <v>97</v>
      </c>
      <c r="D114" s="19" t="s">
        <v>44</v>
      </c>
      <c r="E114" s="19" t="s">
        <v>98</v>
      </c>
      <c r="F114" s="17"/>
      <c r="G114" s="17"/>
      <c r="H114" s="17"/>
      <c r="J114" s="21" t="s">
        <v>270</v>
      </c>
      <c r="K114" s="21" t="s">
        <v>270</v>
      </c>
      <c r="L114" s="21" t="s">
        <v>254</v>
      </c>
      <c r="M114" s="21" t="s">
        <v>254</v>
      </c>
      <c r="N114" s="21" t="s">
        <v>256</v>
      </c>
      <c r="O114" s="12" t="s">
        <v>362</v>
      </c>
      <c r="P114" s="17" t="s">
        <v>544</v>
      </c>
      <c r="Q114" s="21" t="s">
        <v>545</v>
      </c>
    </row>
    <row r="115" spans="1:17" s="21" customFormat="1" ht="18" customHeight="1" x14ac:dyDescent="0.15">
      <c r="A115" s="7">
        <v>103</v>
      </c>
      <c r="B115" s="17" t="s">
        <v>445</v>
      </c>
      <c r="C115" s="17" t="s">
        <v>99</v>
      </c>
      <c r="D115" s="19" t="s">
        <v>44</v>
      </c>
      <c r="E115" s="19" t="s">
        <v>100</v>
      </c>
      <c r="F115" s="17"/>
      <c r="G115" s="17"/>
      <c r="H115" s="17"/>
      <c r="J115" s="21" t="s">
        <v>270</v>
      </c>
      <c r="K115" s="21" t="s">
        <v>270</v>
      </c>
      <c r="L115" s="21" t="s">
        <v>254</v>
      </c>
      <c r="M115" s="21" t="s">
        <v>254</v>
      </c>
      <c r="N115" s="21" t="s">
        <v>256</v>
      </c>
      <c r="O115" s="12" t="s">
        <v>362</v>
      </c>
      <c r="P115" s="17" t="s">
        <v>544</v>
      </c>
      <c r="Q115" s="21" t="s">
        <v>279</v>
      </c>
    </row>
    <row r="116" spans="1:17" s="21" customFormat="1" ht="17.25" customHeight="1" x14ac:dyDescent="0.15">
      <c r="A116" s="7">
        <v>104</v>
      </c>
      <c r="B116" s="17" t="s">
        <v>408</v>
      </c>
      <c r="C116" s="17" t="s">
        <v>101</v>
      </c>
      <c r="D116" s="19" t="s">
        <v>44</v>
      </c>
      <c r="E116" s="19" t="s">
        <v>102</v>
      </c>
      <c r="F116" s="17"/>
      <c r="G116" s="17"/>
      <c r="H116" s="17"/>
      <c r="J116" s="21" t="s">
        <v>270</v>
      </c>
      <c r="K116" s="21" t="s">
        <v>270</v>
      </c>
      <c r="L116" s="21" t="s">
        <v>254</v>
      </c>
      <c r="M116" s="21" t="s">
        <v>254</v>
      </c>
      <c r="N116" s="21" t="s">
        <v>256</v>
      </c>
      <c r="O116" s="12" t="s">
        <v>362</v>
      </c>
      <c r="P116" s="17" t="s">
        <v>544</v>
      </c>
      <c r="Q116" s="21" t="s">
        <v>545</v>
      </c>
    </row>
    <row r="117" spans="1:17" s="21" customFormat="1" ht="18.75" customHeight="1" x14ac:dyDescent="0.15">
      <c r="A117" s="7">
        <v>105</v>
      </c>
      <c r="B117" s="17" t="s">
        <v>493</v>
      </c>
      <c r="C117" s="17" t="s">
        <v>497</v>
      </c>
      <c r="D117" s="19" t="s">
        <v>44</v>
      </c>
      <c r="E117" s="20">
        <v>41644</v>
      </c>
      <c r="F117" s="17"/>
      <c r="G117" s="17"/>
      <c r="H117" s="17"/>
      <c r="M117" s="21" t="s">
        <v>254</v>
      </c>
      <c r="N117" s="21" t="s">
        <v>256</v>
      </c>
      <c r="O117" s="12" t="s">
        <v>273</v>
      </c>
      <c r="P117" s="17" t="s">
        <v>544</v>
      </c>
      <c r="Q117" s="21" t="s">
        <v>545</v>
      </c>
    </row>
    <row r="118" spans="1:17" s="21" customFormat="1" ht="18.75" customHeight="1" x14ac:dyDescent="0.15">
      <c r="A118" s="7">
        <v>106</v>
      </c>
      <c r="B118" s="17" t="s">
        <v>494</v>
      </c>
      <c r="C118" s="17" t="s">
        <v>103</v>
      </c>
      <c r="D118" s="19" t="s">
        <v>44</v>
      </c>
      <c r="E118" s="19" t="s">
        <v>104</v>
      </c>
      <c r="F118" s="17"/>
      <c r="G118" s="17"/>
      <c r="H118" s="17"/>
      <c r="J118" s="21" t="s">
        <v>270</v>
      </c>
      <c r="K118" s="21" t="s">
        <v>270</v>
      </c>
      <c r="L118" s="21" t="s">
        <v>254</v>
      </c>
      <c r="M118" s="21" t="s">
        <v>254</v>
      </c>
      <c r="N118" s="21" t="s">
        <v>256</v>
      </c>
      <c r="O118" s="12" t="s">
        <v>273</v>
      </c>
      <c r="P118" s="17" t="s">
        <v>544</v>
      </c>
      <c r="Q118" s="21" t="s">
        <v>545</v>
      </c>
    </row>
    <row r="119" spans="1:17" s="21" customFormat="1" ht="18.75" customHeight="1" x14ac:dyDescent="0.15">
      <c r="A119" s="7">
        <v>107</v>
      </c>
      <c r="B119" s="17" t="s">
        <v>518</v>
      </c>
      <c r="C119" s="17" t="s">
        <v>508</v>
      </c>
      <c r="D119" s="19" t="s">
        <v>44</v>
      </c>
      <c r="E119" s="20">
        <v>41525</v>
      </c>
      <c r="F119" s="17"/>
      <c r="G119" s="17"/>
      <c r="H119" s="17"/>
      <c r="O119" s="16"/>
      <c r="P119" s="19" t="s">
        <v>544</v>
      </c>
      <c r="Q119" s="21" t="s">
        <v>545</v>
      </c>
    </row>
    <row r="120" spans="1:17" s="21" customFormat="1" ht="18" customHeight="1" x14ac:dyDescent="0.15">
      <c r="A120" s="7">
        <v>108</v>
      </c>
      <c r="B120" s="17" t="s">
        <v>481</v>
      </c>
      <c r="C120" s="17" t="s">
        <v>105</v>
      </c>
      <c r="D120" s="19" t="s">
        <v>44</v>
      </c>
      <c r="E120" s="19" t="s">
        <v>106</v>
      </c>
      <c r="F120" s="17"/>
      <c r="G120" s="17"/>
      <c r="H120" s="17"/>
      <c r="I120" s="21" t="s">
        <v>286</v>
      </c>
      <c r="J120" s="21" t="s">
        <v>270</v>
      </c>
      <c r="K120" s="21" t="s">
        <v>270</v>
      </c>
      <c r="L120" s="21" t="s">
        <v>254</v>
      </c>
      <c r="M120" s="21" t="s">
        <v>256</v>
      </c>
      <c r="N120" s="21" t="s">
        <v>305</v>
      </c>
      <c r="O120" s="12" t="s">
        <v>274</v>
      </c>
      <c r="P120" s="17" t="s">
        <v>545</v>
      </c>
      <c r="Q120" s="21" t="s">
        <v>546</v>
      </c>
    </row>
    <row r="121" spans="1:17" s="21" customFormat="1" ht="18.75" customHeight="1" x14ac:dyDescent="0.15">
      <c r="A121" s="7">
        <v>109</v>
      </c>
      <c r="B121" s="17" t="s">
        <v>437</v>
      </c>
      <c r="C121" s="17" t="s">
        <v>107</v>
      </c>
      <c r="D121" s="19" t="s">
        <v>38</v>
      </c>
      <c r="E121" s="19" t="s">
        <v>108</v>
      </c>
      <c r="F121" s="17"/>
      <c r="G121" s="17"/>
      <c r="H121" s="17"/>
      <c r="I121" s="21" t="s">
        <v>286</v>
      </c>
      <c r="J121" s="21" t="s">
        <v>270</v>
      </c>
      <c r="K121" s="21" t="s">
        <v>270</v>
      </c>
      <c r="L121" s="21" t="s">
        <v>254</v>
      </c>
      <c r="M121" s="21" t="s">
        <v>256</v>
      </c>
      <c r="N121" s="21" t="s">
        <v>305</v>
      </c>
      <c r="O121" s="12" t="s">
        <v>363</v>
      </c>
      <c r="P121" s="17" t="s">
        <v>545</v>
      </c>
      <c r="Q121" s="21" t="s">
        <v>546</v>
      </c>
    </row>
    <row r="122" spans="1:17" s="21" customFormat="1" ht="18.75" customHeight="1" x14ac:dyDescent="0.15">
      <c r="A122" s="7">
        <v>110</v>
      </c>
      <c r="B122" s="17" t="s">
        <v>414</v>
      </c>
      <c r="C122" s="17" t="s">
        <v>109</v>
      </c>
      <c r="D122" s="19" t="s">
        <v>38</v>
      </c>
      <c r="E122" s="19" t="s">
        <v>110</v>
      </c>
      <c r="F122" s="17"/>
      <c r="G122" s="17"/>
      <c r="H122" s="17"/>
      <c r="I122" s="21" t="s">
        <v>286</v>
      </c>
      <c r="J122" s="21" t="s">
        <v>270</v>
      </c>
      <c r="K122" s="21" t="s">
        <v>270</v>
      </c>
      <c r="L122" s="21" t="s">
        <v>254</v>
      </c>
      <c r="M122" s="21" t="s">
        <v>256</v>
      </c>
      <c r="N122" s="21" t="s">
        <v>305</v>
      </c>
      <c r="O122" s="12" t="s">
        <v>363</v>
      </c>
      <c r="P122" s="17" t="s">
        <v>545</v>
      </c>
      <c r="Q122" s="21" t="s">
        <v>546</v>
      </c>
    </row>
    <row r="123" spans="1:17" s="21" customFormat="1" ht="18" customHeight="1" x14ac:dyDescent="0.15">
      <c r="A123" s="7">
        <v>111</v>
      </c>
      <c r="B123" s="17" t="s">
        <v>495</v>
      </c>
      <c r="C123" s="17" t="s">
        <v>356</v>
      </c>
      <c r="D123" s="19" t="s">
        <v>44</v>
      </c>
      <c r="E123" s="20">
        <v>41451</v>
      </c>
      <c r="F123" s="17"/>
      <c r="G123" s="17"/>
      <c r="H123" s="17"/>
      <c r="O123" s="12" t="s">
        <v>363</v>
      </c>
      <c r="P123" s="17" t="s">
        <v>545</v>
      </c>
      <c r="Q123" s="21" t="s">
        <v>546</v>
      </c>
    </row>
    <row r="124" spans="1:17" s="21" customFormat="1" ht="18.75" customHeight="1" x14ac:dyDescent="0.15">
      <c r="A124" s="7">
        <v>112</v>
      </c>
      <c r="B124" s="17" t="s">
        <v>458</v>
      </c>
      <c r="C124" s="17" t="s">
        <v>111</v>
      </c>
      <c r="D124" s="19" t="s">
        <v>44</v>
      </c>
      <c r="E124" s="19" t="s">
        <v>112</v>
      </c>
      <c r="F124" s="17"/>
      <c r="G124" s="17"/>
      <c r="H124" s="17"/>
      <c r="I124" s="21" t="s">
        <v>286</v>
      </c>
      <c r="J124" s="21" t="s">
        <v>270</v>
      </c>
      <c r="K124" s="21" t="s">
        <v>270</v>
      </c>
      <c r="L124" s="21" t="s">
        <v>254</v>
      </c>
      <c r="M124" s="21" t="s">
        <v>256</v>
      </c>
      <c r="N124" s="21" t="s">
        <v>305</v>
      </c>
      <c r="O124" s="12" t="s">
        <v>363</v>
      </c>
      <c r="P124" s="17" t="s">
        <v>545</v>
      </c>
      <c r="Q124" s="21" t="s">
        <v>546</v>
      </c>
    </row>
    <row r="125" spans="1:17" s="21" customFormat="1" ht="16.5" customHeight="1" x14ac:dyDescent="0.15">
      <c r="A125" s="7">
        <v>113</v>
      </c>
      <c r="B125" s="17" t="s">
        <v>496</v>
      </c>
      <c r="C125" s="17" t="s">
        <v>113</v>
      </c>
      <c r="D125" s="19" t="s">
        <v>38</v>
      </c>
      <c r="E125" s="19" t="s">
        <v>114</v>
      </c>
      <c r="F125" s="17"/>
      <c r="G125" s="17"/>
      <c r="H125" s="17"/>
      <c r="K125" s="21" t="s">
        <v>40</v>
      </c>
      <c r="L125" s="21" t="s">
        <v>254</v>
      </c>
      <c r="M125" s="21" t="s">
        <v>256</v>
      </c>
      <c r="N125" s="21" t="s">
        <v>305</v>
      </c>
      <c r="O125" s="12" t="s">
        <v>363</v>
      </c>
      <c r="P125" s="17" t="s">
        <v>545</v>
      </c>
      <c r="Q125" s="21" t="s">
        <v>546</v>
      </c>
    </row>
    <row r="126" spans="1:17" s="21" customFormat="1" ht="17.25" customHeight="1" x14ac:dyDescent="0.15">
      <c r="A126" s="7">
        <v>114</v>
      </c>
      <c r="B126" s="17" t="s">
        <v>487</v>
      </c>
      <c r="C126" s="17" t="s">
        <v>115</v>
      </c>
      <c r="D126" s="19" t="s">
        <v>44</v>
      </c>
      <c r="E126" s="19" t="s">
        <v>116</v>
      </c>
      <c r="F126" s="17"/>
      <c r="G126" s="17"/>
      <c r="H126" s="17"/>
      <c r="K126" s="21" t="s">
        <v>270</v>
      </c>
      <c r="L126" s="21" t="s">
        <v>254</v>
      </c>
      <c r="M126" s="21" t="s">
        <v>256</v>
      </c>
      <c r="N126" s="21" t="s">
        <v>305</v>
      </c>
      <c r="O126" s="12" t="s">
        <v>363</v>
      </c>
      <c r="P126" s="17" t="s">
        <v>545</v>
      </c>
      <c r="Q126" s="21" t="s">
        <v>546</v>
      </c>
    </row>
    <row r="127" spans="1:17" s="21" customFormat="1" ht="17.25" customHeight="1" x14ac:dyDescent="0.15">
      <c r="A127" s="7">
        <v>115</v>
      </c>
      <c r="B127" s="17" t="s">
        <v>424</v>
      </c>
      <c r="C127" s="17" t="s">
        <v>117</v>
      </c>
      <c r="D127" s="19" t="s">
        <v>44</v>
      </c>
      <c r="E127" s="19" t="s">
        <v>118</v>
      </c>
      <c r="F127" s="17"/>
      <c r="G127" s="17"/>
      <c r="H127" s="17"/>
      <c r="I127" s="21" t="s">
        <v>286</v>
      </c>
      <c r="J127" s="21" t="s">
        <v>270</v>
      </c>
      <c r="K127" s="21" t="s">
        <v>270</v>
      </c>
      <c r="L127" s="21" t="s">
        <v>254</v>
      </c>
      <c r="M127" s="21" t="s">
        <v>256</v>
      </c>
      <c r="N127" s="21" t="s">
        <v>305</v>
      </c>
      <c r="O127" s="12" t="s">
        <v>363</v>
      </c>
      <c r="P127" s="17" t="s">
        <v>545</v>
      </c>
      <c r="Q127" s="21" t="s">
        <v>546</v>
      </c>
    </row>
    <row r="128" spans="1:17" s="21" customFormat="1" ht="17.25" customHeight="1" x14ac:dyDescent="0.15">
      <c r="A128" s="7">
        <v>116</v>
      </c>
      <c r="B128" s="17" t="s">
        <v>455</v>
      </c>
      <c r="C128" s="17" t="s">
        <v>119</v>
      </c>
      <c r="D128" s="19" t="s">
        <v>38</v>
      </c>
      <c r="E128" s="19" t="s">
        <v>120</v>
      </c>
      <c r="F128" s="17"/>
      <c r="G128" s="17"/>
      <c r="H128" s="17"/>
      <c r="J128" s="21" t="s">
        <v>121</v>
      </c>
      <c r="K128" s="21" t="s">
        <v>121</v>
      </c>
      <c r="L128" s="21" t="s">
        <v>121</v>
      </c>
      <c r="M128" s="21" t="s">
        <v>157</v>
      </c>
      <c r="N128" s="21" t="s">
        <v>331</v>
      </c>
      <c r="O128" s="12" t="s">
        <v>238</v>
      </c>
      <c r="P128" s="17" t="s">
        <v>509</v>
      </c>
      <c r="Q128" s="21" t="s">
        <v>563</v>
      </c>
    </row>
    <row r="129" spans="1:17" s="21" customFormat="1" ht="18" customHeight="1" x14ac:dyDescent="0.15">
      <c r="A129" s="7">
        <v>117</v>
      </c>
      <c r="B129" s="17" t="s">
        <v>409</v>
      </c>
      <c r="C129" s="17" t="s">
        <v>122</v>
      </c>
      <c r="D129" s="19" t="s">
        <v>38</v>
      </c>
      <c r="E129" s="19" t="s">
        <v>123</v>
      </c>
      <c r="F129" s="17"/>
      <c r="G129" s="17"/>
      <c r="H129" s="17"/>
      <c r="J129" s="21" t="s">
        <v>270</v>
      </c>
      <c r="K129" s="21" t="s">
        <v>270</v>
      </c>
      <c r="L129" s="21" t="s">
        <v>254</v>
      </c>
      <c r="M129" s="21" t="s">
        <v>256</v>
      </c>
      <c r="N129" s="21" t="s">
        <v>305</v>
      </c>
      <c r="O129" s="12" t="s">
        <v>363</v>
      </c>
      <c r="P129" s="17" t="s">
        <v>545</v>
      </c>
      <c r="Q129" s="21" t="s">
        <v>546</v>
      </c>
    </row>
    <row r="130" spans="1:17" s="21" customFormat="1" ht="18" customHeight="1" x14ac:dyDescent="0.15">
      <c r="A130" s="7">
        <v>118</v>
      </c>
      <c r="B130" s="17" t="s">
        <v>442</v>
      </c>
      <c r="C130" s="17" t="s">
        <v>124</v>
      </c>
      <c r="D130" s="19" t="s">
        <v>38</v>
      </c>
      <c r="E130" s="19" t="s">
        <v>125</v>
      </c>
      <c r="F130" s="17"/>
      <c r="G130" s="17"/>
      <c r="H130" s="17"/>
      <c r="J130" s="21" t="s">
        <v>270</v>
      </c>
      <c r="K130" s="21" t="s">
        <v>270</v>
      </c>
      <c r="L130" s="21" t="s">
        <v>256</v>
      </c>
      <c r="M130" s="21" t="s">
        <v>305</v>
      </c>
      <c r="N130" s="21" t="s">
        <v>306</v>
      </c>
      <c r="O130" s="12" t="s">
        <v>364</v>
      </c>
      <c r="P130" s="17" t="s">
        <v>546</v>
      </c>
      <c r="Q130" s="21" t="s">
        <v>547</v>
      </c>
    </row>
    <row r="131" spans="1:17" s="21" customFormat="1" ht="18" customHeight="1" x14ac:dyDescent="0.15">
      <c r="A131" s="7">
        <v>119</v>
      </c>
      <c r="B131" s="17" t="s">
        <v>420</v>
      </c>
      <c r="C131" s="17" t="s">
        <v>126</v>
      </c>
      <c r="D131" s="19" t="s">
        <v>44</v>
      </c>
      <c r="E131" s="19" t="s">
        <v>127</v>
      </c>
      <c r="F131" s="17"/>
      <c r="G131" s="17"/>
      <c r="H131" s="17"/>
      <c r="K131" s="21" t="s">
        <v>270</v>
      </c>
      <c r="L131" s="21" t="s">
        <v>256</v>
      </c>
      <c r="M131" s="21" t="s">
        <v>305</v>
      </c>
      <c r="N131" s="21" t="s">
        <v>306</v>
      </c>
      <c r="O131" s="12" t="s">
        <v>364</v>
      </c>
      <c r="P131" s="17" t="s">
        <v>332</v>
      </c>
      <c r="Q131" s="21" t="s">
        <v>311</v>
      </c>
    </row>
    <row r="132" spans="1:17" s="21" customFormat="1" ht="17.25" customHeight="1" x14ac:dyDescent="0.15">
      <c r="A132" s="7">
        <v>120</v>
      </c>
      <c r="B132" s="17" t="s">
        <v>440</v>
      </c>
      <c r="C132" s="17" t="s">
        <v>243</v>
      </c>
      <c r="D132" s="19" t="s">
        <v>38</v>
      </c>
      <c r="E132" s="19" t="s">
        <v>128</v>
      </c>
      <c r="F132" s="17"/>
      <c r="G132" s="17"/>
      <c r="H132" s="17"/>
      <c r="K132" s="21" t="s">
        <v>270</v>
      </c>
      <c r="L132" s="21" t="s">
        <v>272</v>
      </c>
      <c r="M132" s="21" t="s">
        <v>305</v>
      </c>
      <c r="N132" s="21" t="s">
        <v>306</v>
      </c>
      <c r="O132" s="17" t="s">
        <v>307</v>
      </c>
      <c r="P132" s="17" t="s">
        <v>546</v>
      </c>
      <c r="Q132" s="21" t="s">
        <v>547</v>
      </c>
    </row>
    <row r="133" spans="1:17" s="21" customFormat="1" ht="18.75" customHeight="1" x14ac:dyDescent="0.15">
      <c r="A133" s="7">
        <v>121</v>
      </c>
      <c r="B133" s="17" t="s">
        <v>461</v>
      </c>
      <c r="C133" s="17" t="s">
        <v>129</v>
      </c>
      <c r="D133" s="19" t="s">
        <v>38</v>
      </c>
      <c r="E133" s="19" t="s">
        <v>130</v>
      </c>
      <c r="F133" s="17"/>
      <c r="G133" s="17"/>
      <c r="H133" s="17"/>
      <c r="J133" s="21" t="s">
        <v>270</v>
      </c>
      <c r="K133" s="21" t="s">
        <v>270</v>
      </c>
      <c r="L133" s="21" t="s">
        <v>257</v>
      </c>
      <c r="M133" s="21" t="s">
        <v>305</v>
      </c>
      <c r="N133" s="21" t="s">
        <v>306</v>
      </c>
      <c r="O133" s="17" t="s">
        <v>307</v>
      </c>
      <c r="P133" s="17" t="s">
        <v>546</v>
      </c>
      <c r="Q133" s="21" t="s">
        <v>547</v>
      </c>
    </row>
    <row r="134" spans="1:17" s="21" customFormat="1" ht="18.75" customHeight="1" x14ac:dyDescent="0.15">
      <c r="A134" s="7">
        <v>122</v>
      </c>
      <c r="B134" s="17" t="s">
        <v>492</v>
      </c>
      <c r="C134" s="17" t="s">
        <v>326</v>
      </c>
      <c r="D134" s="19" t="s">
        <v>38</v>
      </c>
      <c r="E134" s="20">
        <v>41015</v>
      </c>
      <c r="F134" s="17"/>
      <c r="G134" s="17"/>
      <c r="H134" s="17"/>
      <c r="N134" s="21" t="s">
        <v>339</v>
      </c>
      <c r="O134" s="17" t="s">
        <v>279</v>
      </c>
      <c r="P134" s="17" t="s">
        <v>546</v>
      </c>
      <c r="Q134" s="21" t="s">
        <v>547</v>
      </c>
    </row>
    <row r="135" spans="1:17" s="21" customFormat="1" ht="18.75" customHeight="1" x14ac:dyDescent="0.15">
      <c r="A135" s="7">
        <v>123</v>
      </c>
      <c r="B135" s="17" t="s">
        <v>494</v>
      </c>
      <c r="C135" s="17" t="s">
        <v>131</v>
      </c>
      <c r="D135" s="19" t="s">
        <v>38</v>
      </c>
      <c r="E135" s="19" t="s">
        <v>132</v>
      </c>
      <c r="F135" s="17"/>
      <c r="G135" s="17"/>
      <c r="H135" s="17"/>
      <c r="J135" s="21" t="s">
        <v>270</v>
      </c>
      <c r="K135" s="21" t="s">
        <v>270</v>
      </c>
      <c r="L135" s="21" t="s">
        <v>257</v>
      </c>
      <c r="M135" s="21" t="s">
        <v>305</v>
      </c>
      <c r="N135" s="21" t="s">
        <v>306</v>
      </c>
      <c r="O135" s="17" t="s">
        <v>307</v>
      </c>
      <c r="P135" s="17" t="s">
        <v>546</v>
      </c>
      <c r="Q135" s="21" t="s">
        <v>547</v>
      </c>
    </row>
    <row r="136" spans="1:17" s="21" customFormat="1" ht="18" customHeight="1" x14ac:dyDescent="0.15">
      <c r="A136" s="7">
        <v>124</v>
      </c>
      <c r="B136" s="17" t="s">
        <v>450</v>
      </c>
      <c r="C136" s="17" t="s">
        <v>133</v>
      </c>
      <c r="D136" s="19" t="s">
        <v>44</v>
      </c>
      <c r="E136" s="19" t="s">
        <v>134</v>
      </c>
      <c r="F136" s="17"/>
      <c r="G136" s="17"/>
      <c r="H136" s="17"/>
      <c r="J136" s="21" t="s">
        <v>270</v>
      </c>
      <c r="K136" s="21" t="s">
        <v>270</v>
      </c>
      <c r="L136" s="21" t="s">
        <v>257</v>
      </c>
      <c r="M136" s="21" t="s">
        <v>305</v>
      </c>
      <c r="N136" s="21" t="s">
        <v>306</v>
      </c>
      <c r="O136" s="17" t="s">
        <v>307</v>
      </c>
      <c r="P136" s="17" t="s">
        <v>546</v>
      </c>
      <c r="Q136" s="21" t="s">
        <v>547</v>
      </c>
    </row>
    <row r="137" spans="1:17" s="21" customFormat="1" ht="17.25" customHeight="1" x14ac:dyDescent="0.15">
      <c r="A137" s="7">
        <v>125</v>
      </c>
      <c r="B137" s="17" t="s">
        <v>517</v>
      </c>
      <c r="C137" s="17" t="s">
        <v>483</v>
      </c>
      <c r="D137" s="19" t="s">
        <v>44</v>
      </c>
      <c r="E137" s="20">
        <v>40904</v>
      </c>
      <c r="F137" s="17"/>
      <c r="G137" s="17"/>
      <c r="H137" s="17"/>
      <c r="O137" s="17" t="s">
        <v>528</v>
      </c>
      <c r="P137" s="17" t="s">
        <v>525</v>
      </c>
      <c r="Q137" s="21" t="s">
        <v>577</v>
      </c>
    </row>
    <row r="138" spans="1:17" s="21" customFormat="1" ht="16.5" customHeight="1" x14ac:dyDescent="0.15">
      <c r="A138" s="7">
        <v>126</v>
      </c>
      <c r="B138" s="17" t="s">
        <v>513</v>
      </c>
      <c r="C138" s="17" t="s">
        <v>135</v>
      </c>
      <c r="D138" s="19" t="s">
        <v>38</v>
      </c>
      <c r="E138" s="19" t="s">
        <v>136</v>
      </c>
      <c r="F138" s="17"/>
      <c r="G138" s="17"/>
      <c r="H138" s="17"/>
      <c r="I138" s="17"/>
      <c r="J138" s="21" t="s">
        <v>270</v>
      </c>
      <c r="K138" s="21" t="s">
        <v>270</v>
      </c>
      <c r="L138" s="21" t="s">
        <v>257</v>
      </c>
      <c r="M138" s="21" t="s">
        <v>305</v>
      </c>
      <c r="N138" s="21" t="s">
        <v>306</v>
      </c>
      <c r="O138" s="17" t="s">
        <v>307</v>
      </c>
      <c r="P138" s="17" t="s">
        <v>546</v>
      </c>
      <c r="Q138" s="21" t="s">
        <v>547</v>
      </c>
    </row>
    <row r="139" spans="1:17" s="21" customFormat="1" ht="17.25" customHeight="1" x14ac:dyDescent="0.15">
      <c r="A139" s="7">
        <v>127</v>
      </c>
      <c r="B139" s="17" t="s">
        <v>471</v>
      </c>
      <c r="C139" s="17" t="s">
        <v>137</v>
      </c>
      <c r="D139" s="19" t="s">
        <v>38</v>
      </c>
      <c r="E139" s="19" t="s">
        <v>138</v>
      </c>
      <c r="F139" s="17"/>
      <c r="G139" s="17"/>
      <c r="H139" s="17"/>
      <c r="I139" s="17"/>
      <c r="J139" s="21" t="s">
        <v>270</v>
      </c>
      <c r="K139" s="21" t="s">
        <v>270</v>
      </c>
      <c r="L139" s="21" t="s">
        <v>257</v>
      </c>
      <c r="M139" s="21" t="s">
        <v>305</v>
      </c>
      <c r="N139" s="21" t="s">
        <v>306</v>
      </c>
      <c r="O139" s="17" t="s">
        <v>307</v>
      </c>
      <c r="P139" s="17" t="s">
        <v>546</v>
      </c>
      <c r="Q139" s="21" t="s">
        <v>547</v>
      </c>
    </row>
    <row r="140" spans="1:17" s="21" customFormat="1" ht="18.75" customHeight="1" x14ac:dyDescent="0.15">
      <c r="A140" s="7">
        <v>128</v>
      </c>
      <c r="B140" s="17" t="s">
        <v>472</v>
      </c>
      <c r="C140" s="17" t="s">
        <v>349</v>
      </c>
      <c r="D140" s="19" t="s">
        <v>38</v>
      </c>
      <c r="E140" s="20">
        <v>40821</v>
      </c>
      <c r="F140" s="17"/>
      <c r="G140" s="17"/>
      <c r="H140" s="17"/>
      <c r="I140" s="17"/>
      <c r="M140" s="21" t="s">
        <v>276</v>
      </c>
      <c r="N140" s="21" t="s">
        <v>306</v>
      </c>
      <c r="O140" s="17" t="s">
        <v>307</v>
      </c>
      <c r="P140" s="17" t="s">
        <v>546</v>
      </c>
      <c r="Q140" s="21" t="s">
        <v>547</v>
      </c>
    </row>
    <row r="141" spans="1:17" s="21" customFormat="1" ht="18" customHeight="1" x14ac:dyDescent="0.15">
      <c r="A141" s="7">
        <v>129</v>
      </c>
      <c r="B141" s="17" t="s">
        <v>473</v>
      </c>
      <c r="C141" s="17" t="s">
        <v>139</v>
      </c>
      <c r="D141" s="19" t="s">
        <v>38</v>
      </c>
      <c r="E141" s="19" t="s">
        <v>140</v>
      </c>
      <c r="F141" s="17"/>
      <c r="G141" s="17"/>
      <c r="H141" s="17"/>
      <c r="I141" s="17"/>
      <c r="J141" s="21" t="s">
        <v>270</v>
      </c>
      <c r="K141" s="21" t="s">
        <v>270</v>
      </c>
      <c r="L141" s="21" t="s">
        <v>257</v>
      </c>
      <c r="M141" s="21" t="s">
        <v>305</v>
      </c>
      <c r="N141" s="21" t="s">
        <v>306</v>
      </c>
      <c r="O141" s="17" t="s">
        <v>307</v>
      </c>
      <c r="P141" s="17" t="s">
        <v>546</v>
      </c>
      <c r="Q141" s="21" t="s">
        <v>547</v>
      </c>
    </row>
    <row r="142" spans="1:17" s="21" customFormat="1" ht="18" customHeight="1" x14ac:dyDescent="0.15">
      <c r="A142" s="7">
        <v>130</v>
      </c>
      <c r="B142" s="17" t="s">
        <v>401</v>
      </c>
      <c r="C142" s="17" t="s">
        <v>141</v>
      </c>
      <c r="D142" s="19" t="s">
        <v>44</v>
      </c>
      <c r="E142" s="19" t="s">
        <v>142</v>
      </c>
      <c r="F142" s="17"/>
      <c r="G142" s="17"/>
      <c r="H142" s="17"/>
      <c r="I142" s="17"/>
      <c r="J142" s="21" t="s">
        <v>270</v>
      </c>
      <c r="K142" s="21" t="s">
        <v>271</v>
      </c>
      <c r="L142" s="21" t="s">
        <v>258</v>
      </c>
      <c r="M142" s="21" t="s">
        <v>306</v>
      </c>
      <c r="N142" s="21" t="s">
        <v>307</v>
      </c>
      <c r="O142" s="17" t="s">
        <v>308</v>
      </c>
      <c r="P142" s="17" t="s">
        <v>547</v>
      </c>
      <c r="Q142" s="21" t="s">
        <v>548</v>
      </c>
    </row>
    <row r="143" spans="1:17" s="21" customFormat="1" ht="17.25" customHeight="1" x14ac:dyDescent="0.15">
      <c r="A143" s="7">
        <v>131</v>
      </c>
      <c r="B143" s="17" t="s">
        <v>466</v>
      </c>
      <c r="C143" s="17" t="s">
        <v>143</v>
      </c>
      <c r="D143" s="19" t="s">
        <v>38</v>
      </c>
      <c r="E143" s="19" t="s">
        <v>144</v>
      </c>
      <c r="F143" s="17"/>
      <c r="G143" s="17"/>
      <c r="H143" s="17"/>
      <c r="I143" s="17"/>
      <c r="J143" s="21" t="s">
        <v>270</v>
      </c>
      <c r="K143" s="21" t="s">
        <v>271</v>
      </c>
      <c r="L143" s="21" t="s">
        <v>258</v>
      </c>
      <c r="M143" s="21" t="s">
        <v>306</v>
      </c>
      <c r="N143" s="21" t="s">
        <v>307</v>
      </c>
      <c r="O143" s="17" t="s">
        <v>308</v>
      </c>
      <c r="P143" s="17" t="s">
        <v>547</v>
      </c>
      <c r="Q143" s="21" t="s">
        <v>548</v>
      </c>
    </row>
    <row r="144" spans="1:17" s="21" customFormat="1" ht="19.5" customHeight="1" x14ac:dyDescent="0.15">
      <c r="A144" s="7">
        <v>132</v>
      </c>
      <c r="B144" s="17" t="s">
        <v>412</v>
      </c>
      <c r="C144" s="17" t="s">
        <v>253</v>
      </c>
      <c r="D144" s="19" t="s">
        <v>38</v>
      </c>
      <c r="E144" s="20">
        <v>40705</v>
      </c>
      <c r="F144" s="17"/>
      <c r="G144" s="17"/>
      <c r="H144" s="17"/>
      <c r="I144" s="17"/>
      <c r="L144" s="21" t="s">
        <v>263</v>
      </c>
      <c r="M144" s="21" t="s">
        <v>306</v>
      </c>
      <c r="N144" s="21" t="s">
        <v>279</v>
      </c>
      <c r="O144" s="17" t="s">
        <v>332</v>
      </c>
      <c r="P144" s="17" t="s">
        <v>311</v>
      </c>
      <c r="Q144" s="21" t="s">
        <v>333</v>
      </c>
    </row>
    <row r="145" spans="1:17" s="21" customFormat="1" ht="19.5" customHeight="1" x14ac:dyDescent="0.15">
      <c r="A145" s="7">
        <v>133</v>
      </c>
      <c r="B145" s="17" t="s">
        <v>566</v>
      </c>
      <c r="C145" s="17" t="s">
        <v>565</v>
      </c>
      <c r="D145" s="19" t="s">
        <v>38</v>
      </c>
      <c r="E145" s="20">
        <v>40701</v>
      </c>
      <c r="F145" s="17"/>
      <c r="G145" s="17"/>
      <c r="H145" s="17"/>
      <c r="I145" s="17"/>
      <c r="O145" s="17"/>
      <c r="P145" s="17"/>
      <c r="Q145" s="21" t="s">
        <v>567</v>
      </c>
    </row>
    <row r="146" spans="1:17" s="21" customFormat="1" ht="17.25" customHeight="1" x14ac:dyDescent="0.15">
      <c r="A146" s="7">
        <v>134</v>
      </c>
      <c r="B146" s="17" t="s">
        <v>432</v>
      </c>
      <c r="C146" s="17" t="s">
        <v>145</v>
      </c>
      <c r="D146" s="19" t="s">
        <v>38</v>
      </c>
      <c r="E146" s="19" t="s">
        <v>146</v>
      </c>
      <c r="F146" s="17"/>
      <c r="G146" s="17"/>
      <c r="H146" s="17"/>
      <c r="I146" s="17"/>
      <c r="J146" s="21" t="s">
        <v>270</v>
      </c>
      <c r="K146" s="21" t="s">
        <v>271</v>
      </c>
      <c r="L146" s="21" t="s">
        <v>258</v>
      </c>
      <c r="M146" s="21" t="s">
        <v>306</v>
      </c>
      <c r="N146" s="21" t="s">
        <v>307</v>
      </c>
      <c r="O146" s="17" t="s">
        <v>308</v>
      </c>
      <c r="P146" s="17" t="s">
        <v>547</v>
      </c>
      <c r="Q146" s="21" t="s">
        <v>333</v>
      </c>
    </row>
    <row r="147" spans="1:17" s="21" customFormat="1" ht="18.75" customHeight="1" x14ac:dyDescent="0.15">
      <c r="A147" s="7">
        <v>135</v>
      </c>
      <c r="B147" s="17" t="s">
        <v>474</v>
      </c>
      <c r="C147" s="17" t="s">
        <v>147</v>
      </c>
      <c r="D147" s="19" t="s">
        <v>38</v>
      </c>
      <c r="E147" s="19" t="s">
        <v>148</v>
      </c>
      <c r="F147" s="17"/>
      <c r="G147" s="17"/>
      <c r="H147" s="17"/>
      <c r="I147" s="17"/>
      <c r="J147" s="21" t="s">
        <v>270</v>
      </c>
      <c r="K147" s="21" t="s">
        <v>271</v>
      </c>
      <c r="L147" s="21" t="s">
        <v>258</v>
      </c>
      <c r="M147" s="21" t="s">
        <v>306</v>
      </c>
      <c r="N147" s="21" t="s">
        <v>307</v>
      </c>
      <c r="O147" s="17" t="s">
        <v>308</v>
      </c>
      <c r="P147" s="17" t="s">
        <v>547</v>
      </c>
      <c r="Q147" s="21" t="s">
        <v>548</v>
      </c>
    </row>
    <row r="148" spans="1:17" s="21" customFormat="1" ht="20.25" customHeight="1" x14ac:dyDescent="0.15">
      <c r="A148" s="7">
        <v>136</v>
      </c>
      <c r="B148" s="17" t="s">
        <v>420</v>
      </c>
      <c r="C148" s="17" t="s">
        <v>149</v>
      </c>
      <c r="D148" s="19" t="s">
        <v>44</v>
      </c>
      <c r="E148" s="19" t="s">
        <v>150</v>
      </c>
      <c r="F148" s="17"/>
      <c r="G148" s="17"/>
      <c r="H148" s="17"/>
      <c r="I148" s="17"/>
      <c r="J148" s="21" t="s">
        <v>270</v>
      </c>
      <c r="K148" s="21" t="s">
        <v>271</v>
      </c>
      <c r="L148" s="21" t="s">
        <v>258</v>
      </c>
      <c r="M148" s="21" t="s">
        <v>306</v>
      </c>
      <c r="N148" s="21" t="s">
        <v>307</v>
      </c>
      <c r="O148" s="17" t="s">
        <v>308</v>
      </c>
      <c r="P148" s="17" t="s">
        <v>311</v>
      </c>
      <c r="Q148" s="21" t="s">
        <v>333</v>
      </c>
    </row>
    <row r="149" spans="1:17" s="21" customFormat="1" ht="18.75" customHeight="1" x14ac:dyDescent="0.15">
      <c r="A149" s="7">
        <v>137</v>
      </c>
      <c r="B149" s="17" t="s">
        <v>475</v>
      </c>
      <c r="C149" s="17" t="s">
        <v>151</v>
      </c>
      <c r="D149" s="19" t="s">
        <v>38</v>
      </c>
      <c r="E149" s="19" t="s">
        <v>152</v>
      </c>
      <c r="F149" s="17"/>
      <c r="G149" s="17"/>
      <c r="H149" s="17"/>
      <c r="I149" s="17"/>
      <c r="J149" s="21" t="s">
        <v>270</v>
      </c>
      <c r="K149" s="21" t="s">
        <v>271</v>
      </c>
      <c r="L149" s="21" t="s">
        <v>258</v>
      </c>
      <c r="M149" s="21" t="s">
        <v>306</v>
      </c>
      <c r="N149" s="21" t="s">
        <v>307</v>
      </c>
      <c r="O149" s="17" t="s">
        <v>308</v>
      </c>
      <c r="P149" s="17" t="s">
        <v>547</v>
      </c>
      <c r="Q149" s="21" t="s">
        <v>548</v>
      </c>
    </row>
    <row r="150" spans="1:17" s="21" customFormat="1" ht="17.25" customHeight="1" x14ac:dyDescent="0.15">
      <c r="A150" s="7">
        <v>138</v>
      </c>
      <c r="B150" s="17" t="s">
        <v>422</v>
      </c>
      <c r="C150" s="17" t="s">
        <v>153</v>
      </c>
      <c r="D150" s="19" t="s">
        <v>38</v>
      </c>
      <c r="E150" s="19" t="s">
        <v>154</v>
      </c>
      <c r="F150" s="17"/>
      <c r="G150" s="17"/>
      <c r="H150" s="17"/>
      <c r="I150" s="17"/>
      <c r="J150" s="21" t="s">
        <v>270</v>
      </c>
      <c r="K150" s="21" t="s">
        <v>271</v>
      </c>
      <c r="L150" s="21" t="s">
        <v>258</v>
      </c>
      <c r="M150" s="21" t="s">
        <v>306</v>
      </c>
      <c r="N150" s="21" t="s">
        <v>307</v>
      </c>
      <c r="O150" s="17" t="s">
        <v>308</v>
      </c>
      <c r="P150" s="17" t="s">
        <v>547</v>
      </c>
      <c r="Q150" s="21" t="s">
        <v>548</v>
      </c>
    </row>
    <row r="151" spans="1:17" s="21" customFormat="1" ht="16.5" x14ac:dyDescent="0.15">
      <c r="A151" s="7">
        <v>139</v>
      </c>
      <c r="B151" s="17" t="s">
        <v>451</v>
      </c>
      <c r="C151" s="17" t="s">
        <v>155</v>
      </c>
      <c r="D151" s="19" t="s">
        <v>38</v>
      </c>
      <c r="E151" s="19" t="s">
        <v>156</v>
      </c>
      <c r="F151" s="17"/>
      <c r="G151" s="17"/>
      <c r="H151" s="17"/>
      <c r="K151" s="21" t="s">
        <v>157</v>
      </c>
      <c r="L151" s="21" t="s">
        <v>241</v>
      </c>
      <c r="M151" s="21" t="s">
        <v>238</v>
      </c>
      <c r="N151" s="21" t="s">
        <v>237</v>
      </c>
      <c r="O151" s="17" t="s">
        <v>223</v>
      </c>
      <c r="P151" s="17" t="s">
        <v>378</v>
      </c>
      <c r="Q151" s="21" t="s">
        <v>240</v>
      </c>
    </row>
    <row r="152" spans="1:17" s="21" customFormat="1" ht="19.5" customHeight="1" x14ac:dyDescent="0.15">
      <c r="A152" s="7">
        <v>140</v>
      </c>
      <c r="B152" s="17" t="s">
        <v>476</v>
      </c>
      <c r="C152" s="17" t="s">
        <v>158</v>
      </c>
      <c r="D152" s="19" t="s">
        <v>38</v>
      </c>
      <c r="E152" s="19" t="s">
        <v>159</v>
      </c>
      <c r="F152" s="17"/>
      <c r="G152" s="17"/>
      <c r="H152" s="17"/>
      <c r="J152" s="21" t="s">
        <v>270</v>
      </c>
      <c r="K152" s="21" t="s">
        <v>272</v>
      </c>
      <c r="L152" s="21" t="s">
        <v>258</v>
      </c>
      <c r="M152" s="21" t="s">
        <v>306</v>
      </c>
      <c r="N152" s="21" t="s">
        <v>307</v>
      </c>
      <c r="O152" s="17" t="s">
        <v>308</v>
      </c>
      <c r="P152" s="17" t="s">
        <v>547</v>
      </c>
      <c r="Q152" s="21" t="s">
        <v>548</v>
      </c>
    </row>
    <row r="153" spans="1:17" s="21" customFormat="1" ht="18.75" customHeight="1" x14ac:dyDescent="0.15">
      <c r="A153" s="7">
        <v>141</v>
      </c>
      <c r="B153" s="17" t="s">
        <v>444</v>
      </c>
      <c r="C153" s="17" t="s">
        <v>160</v>
      </c>
      <c r="D153" s="19" t="s">
        <v>38</v>
      </c>
      <c r="E153" s="19" t="s">
        <v>161</v>
      </c>
      <c r="F153" s="17"/>
      <c r="G153" s="17"/>
      <c r="H153" s="17"/>
      <c r="J153" s="21" t="s">
        <v>270</v>
      </c>
      <c r="K153" s="21" t="s">
        <v>272</v>
      </c>
      <c r="L153" s="21" t="s">
        <v>258</v>
      </c>
      <c r="M153" s="21" t="s">
        <v>306</v>
      </c>
      <c r="N153" s="21" t="s">
        <v>307</v>
      </c>
      <c r="O153" s="17" t="s">
        <v>308</v>
      </c>
      <c r="P153" s="17" t="s">
        <v>547</v>
      </c>
      <c r="Q153" s="21" t="s">
        <v>548</v>
      </c>
    </row>
    <row r="154" spans="1:17" s="21" customFormat="1" ht="18.75" customHeight="1" x14ac:dyDescent="0.15">
      <c r="A154" s="7">
        <v>142</v>
      </c>
      <c r="B154" s="17" t="s">
        <v>477</v>
      </c>
      <c r="C154" s="17" t="s">
        <v>162</v>
      </c>
      <c r="D154" s="19" t="s">
        <v>38</v>
      </c>
      <c r="E154" s="19" t="s">
        <v>163</v>
      </c>
      <c r="F154" s="17"/>
      <c r="G154" s="17"/>
      <c r="H154" s="17"/>
      <c r="J154" s="21" t="s">
        <v>270</v>
      </c>
      <c r="K154" s="21" t="s">
        <v>272</v>
      </c>
      <c r="L154" s="21" t="s">
        <v>258</v>
      </c>
      <c r="M154" s="21" t="s">
        <v>306</v>
      </c>
      <c r="N154" s="21" t="s">
        <v>307</v>
      </c>
      <c r="O154" s="17" t="s">
        <v>308</v>
      </c>
      <c r="P154" s="17" t="s">
        <v>547</v>
      </c>
      <c r="Q154" s="21" t="s">
        <v>548</v>
      </c>
    </row>
    <row r="155" spans="1:17" s="21" customFormat="1" ht="21" customHeight="1" x14ac:dyDescent="0.15">
      <c r="A155" s="7">
        <v>143</v>
      </c>
      <c r="B155" s="17" t="s">
        <v>446</v>
      </c>
      <c r="C155" s="17" t="s">
        <v>164</v>
      </c>
      <c r="D155" s="19" t="s">
        <v>44</v>
      </c>
      <c r="E155" s="19" t="s">
        <v>165</v>
      </c>
      <c r="F155" s="17"/>
      <c r="G155" s="17"/>
      <c r="H155" s="17"/>
      <c r="J155" s="21" t="s">
        <v>270</v>
      </c>
      <c r="K155" s="21" t="s">
        <v>272</v>
      </c>
      <c r="L155" s="21" t="s">
        <v>258</v>
      </c>
      <c r="M155" s="21" t="s">
        <v>306</v>
      </c>
      <c r="N155" s="21" t="s">
        <v>307</v>
      </c>
      <c r="O155" s="17" t="s">
        <v>308</v>
      </c>
      <c r="P155" s="17" t="s">
        <v>547</v>
      </c>
      <c r="Q155" s="21" t="s">
        <v>548</v>
      </c>
    </row>
    <row r="156" spans="1:17" s="21" customFormat="1" ht="18.75" customHeight="1" x14ac:dyDescent="0.15">
      <c r="A156" s="7">
        <v>144</v>
      </c>
      <c r="B156" s="17" t="s">
        <v>455</v>
      </c>
      <c r="C156" s="17" t="s">
        <v>166</v>
      </c>
      <c r="D156" s="19" t="s">
        <v>38</v>
      </c>
      <c r="E156" s="19" t="s">
        <v>167</v>
      </c>
      <c r="F156" s="17"/>
      <c r="G156" s="17"/>
      <c r="K156" s="21" t="s">
        <v>157</v>
      </c>
      <c r="L156" s="21" t="s">
        <v>168</v>
      </c>
      <c r="M156" s="21" t="s">
        <v>238</v>
      </c>
      <c r="N156" s="21" t="s">
        <v>237</v>
      </c>
      <c r="O156" s="17" t="s">
        <v>223</v>
      </c>
      <c r="P156" s="17" t="s">
        <v>378</v>
      </c>
      <c r="Q156" s="21" t="s">
        <v>240</v>
      </c>
    </row>
    <row r="157" spans="1:17" s="21" customFormat="1" ht="17.25" customHeight="1" x14ac:dyDescent="0.15">
      <c r="A157" s="7">
        <v>145</v>
      </c>
      <c r="B157" s="17" t="s">
        <v>472</v>
      </c>
      <c r="C157" s="17" t="s">
        <v>348</v>
      </c>
      <c r="D157" s="19" t="s">
        <v>38</v>
      </c>
      <c r="E157" s="20">
        <v>40390</v>
      </c>
      <c r="F157" s="17"/>
      <c r="G157" s="17"/>
      <c r="M157" s="21" t="s">
        <v>279</v>
      </c>
      <c r="N157" s="21" t="s">
        <v>308</v>
      </c>
      <c r="O157" s="17" t="s">
        <v>311</v>
      </c>
      <c r="P157" s="17" t="s">
        <v>333</v>
      </c>
      <c r="Q157" s="21" t="s">
        <v>549</v>
      </c>
    </row>
    <row r="158" spans="1:17" s="21" customFormat="1" ht="18.75" customHeight="1" x14ac:dyDescent="0.15">
      <c r="A158" s="7">
        <v>146</v>
      </c>
      <c r="B158" s="17" t="s">
        <v>478</v>
      </c>
      <c r="C158" s="17" t="s">
        <v>169</v>
      </c>
      <c r="D158" s="19" t="s">
        <v>44</v>
      </c>
      <c r="E158" s="19" t="s">
        <v>170</v>
      </c>
      <c r="F158" s="17"/>
      <c r="G158" s="17"/>
      <c r="H158" s="21" t="s">
        <v>286</v>
      </c>
      <c r="I158" s="21" t="s">
        <v>286</v>
      </c>
      <c r="J158" s="21" t="s">
        <v>270</v>
      </c>
      <c r="K158" s="21" t="s">
        <v>272</v>
      </c>
      <c r="L158" s="21" t="s">
        <v>258</v>
      </c>
      <c r="M158" s="21" t="s">
        <v>306</v>
      </c>
      <c r="N158" s="21" t="s">
        <v>307</v>
      </c>
      <c r="O158" s="17" t="s">
        <v>308</v>
      </c>
      <c r="P158" s="17" t="s">
        <v>547</v>
      </c>
      <c r="Q158" s="21" t="s">
        <v>548</v>
      </c>
    </row>
    <row r="159" spans="1:17" s="21" customFormat="1" ht="18.75" customHeight="1" x14ac:dyDescent="0.15">
      <c r="A159" s="7">
        <v>147</v>
      </c>
      <c r="B159" s="17" t="s">
        <v>478</v>
      </c>
      <c r="C159" s="17" t="s">
        <v>171</v>
      </c>
      <c r="D159" s="19" t="s">
        <v>44</v>
      </c>
      <c r="E159" s="19" t="s">
        <v>170</v>
      </c>
      <c r="F159" s="17"/>
      <c r="G159" s="17"/>
      <c r="H159" s="21" t="s">
        <v>286</v>
      </c>
      <c r="I159" s="21" t="s">
        <v>286</v>
      </c>
      <c r="J159" s="21" t="s">
        <v>270</v>
      </c>
      <c r="K159" s="21" t="s">
        <v>272</v>
      </c>
      <c r="L159" s="21" t="s">
        <v>258</v>
      </c>
      <c r="M159" s="21" t="s">
        <v>306</v>
      </c>
      <c r="N159" s="21" t="s">
        <v>307</v>
      </c>
      <c r="O159" s="17" t="s">
        <v>308</v>
      </c>
      <c r="P159" s="17" t="s">
        <v>547</v>
      </c>
      <c r="Q159" s="21" t="s">
        <v>548</v>
      </c>
    </row>
    <row r="160" spans="1:17" s="21" customFormat="1" ht="18.75" customHeight="1" x14ac:dyDescent="0.15">
      <c r="A160" s="7">
        <v>148</v>
      </c>
      <c r="B160" s="17" t="s">
        <v>517</v>
      </c>
      <c r="C160" s="17" t="s">
        <v>484</v>
      </c>
      <c r="D160" s="19" t="s">
        <v>44</v>
      </c>
      <c r="E160" s="20">
        <v>40369</v>
      </c>
      <c r="F160" s="17"/>
      <c r="G160" s="17"/>
      <c r="O160" s="17" t="s">
        <v>527</v>
      </c>
      <c r="P160" s="17" t="s">
        <v>526</v>
      </c>
      <c r="Q160" s="21" t="s">
        <v>578</v>
      </c>
    </row>
    <row r="161" spans="1:17" s="21" customFormat="1" ht="20.25" customHeight="1" x14ac:dyDescent="0.15">
      <c r="A161" s="7">
        <v>149</v>
      </c>
      <c r="B161" s="17" t="s">
        <v>448</v>
      </c>
      <c r="C161" s="17" t="s">
        <v>172</v>
      </c>
      <c r="D161" s="19" t="s">
        <v>38</v>
      </c>
      <c r="E161" s="19" t="s">
        <v>173</v>
      </c>
      <c r="F161" s="17"/>
      <c r="G161" s="17"/>
      <c r="H161" s="21" t="s">
        <v>286</v>
      </c>
      <c r="I161" s="21" t="s">
        <v>286</v>
      </c>
      <c r="J161" s="21" t="s">
        <v>272</v>
      </c>
      <c r="K161" s="21" t="s">
        <v>273</v>
      </c>
      <c r="L161" s="21" t="s">
        <v>259</v>
      </c>
      <c r="M161" s="21" t="s">
        <v>307</v>
      </c>
      <c r="N161" s="21" t="s">
        <v>308</v>
      </c>
      <c r="O161" s="17" t="s">
        <v>309</v>
      </c>
      <c r="P161" s="17" t="s">
        <v>548</v>
      </c>
      <c r="Q161" s="21" t="s">
        <v>549</v>
      </c>
    </row>
    <row r="162" spans="1:17" s="21" customFormat="1" ht="18" customHeight="1" x14ac:dyDescent="0.15">
      <c r="A162" s="7">
        <v>150</v>
      </c>
      <c r="B162" s="17" t="s">
        <v>445</v>
      </c>
      <c r="C162" s="17" t="s">
        <v>174</v>
      </c>
      <c r="D162" s="19" t="s">
        <v>38</v>
      </c>
      <c r="E162" s="19" t="s">
        <v>175</v>
      </c>
      <c r="F162" s="17"/>
      <c r="G162" s="17"/>
      <c r="H162" s="21" t="s">
        <v>286</v>
      </c>
      <c r="I162" s="21" t="s">
        <v>286</v>
      </c>
      <c r="J162" s="21" t="s">
        <v>283</v>
      </c>
      <c r="K162" s="21" t="s">
        <v>276</v>
      </c>
      <c r="L162" s="21" t="s">
        <v>265</v>
      </c>
      <c r="M162" s="21" t="s">
        <v>279</v>
      </c>
      <c r="N162" s="21" t="s">
        <v>332</v>
      </c>
      <c r="O162" s="17" t="s">
        <v>311</v>
      </c>
      <c r="P162" s="17" t="s">
        <v>530</v>
      </c>
      <c r="Q162" s="21" t="s">
        <v>281</v>
      </c>
    </row>
    <row r="163" spans="1:17" s="21" customFormat="1" ht="20.25" customHeight="1" x14ac:dyDescent="0.15">
      <c r="A163" s="7">
        <v>151</v>
      </c>
      <c r="B163" s="17" t="s">
        <v>479</v>
      </c>
      <c r="C163" s="17" t="s">
        <v>334</v>
      </c>
      <c r="D163" s="20" t="s">
        <v>44</v>
      </c>
      <c r="E163" s="20">
        <v>40327</v>
      </c>
      <c r="F163" s="17"/>
      <c r="G163" s="17"/>
      <c r="H163" s="21" t="s">
        <v>254</v>
      </c>
      <c r="I163" s="21" t="s">
        <v>254</v>
      </c>
      <c r="J163" s="21" t="s">
        <v>256</v>
      </c>
      <c r="K163" s="21" t="s">
        <v>305</v>
      </c>
      <c r="L163" s="21" t="s">
        <v>306</v>
      </c>
      <c r="M163" s="21" t="s">
        <v>307</v>
      </c>
      <c r="N163" s="21" t="s">
        <v>308</v>
      </c>
      <c r="O163" s="17" t="s">
        <v>309</v>
      </c>
      <c r="P163" s="17" t="s">
        <v>548</v>
      </c>
      <c r="Q163" s="21" t="s">
        <v>549</v>
      </c>
    </row>
    <row r="164" spans="1:17" s="21" customFormat="1" ht="19.5" customHeight="1" x14ac:dyDescent="0.15">
      <c r="A164" s="7">
        <v>152</v>
      </c>
      <c r="B164" s="17" t="s">
        <v>480</v>
      </c>
      <c r="C164" s="17" t="s">
        <v>176</v>
      </c>
      <c r="D164" s="19" t="s">
        <v>44</v>
      </c>
      <c r="E164" s="19" t="s">
        <v>177</v>
      </c>
      <c r="F164" s="17"/>
      <c r="G164" s="17"/>
      <c r="H164" s="21" t="s">
        <v>286</v>
      </c>
      <c r="I164" s="21" t="s">
        <v>286</v>
      </c>
      <c r="J164" s="21" t="s">
        <v>272</v>
      </c>
      <c r="K164" s="21" t="s">
        <v>273</v>
      </c>
      <c r="L164" s="21" t="s">
        <v>259</v>
      </c>
      <c r="M164" s="21" t="s">
        <v>307</v>
      </c>
      <c r="N164" s="21" t="s">
        <v>308</v>
      </c>
      <c r="O164" s="17" t="s">
        <v>309</v>
      </c>
      <c r="P164" s="17" t="s">
        <v>548</v>
      </c>
      <c r="Q164" s="21" t="s">
        <v>549</v>
      </c>
    </row>
    <row r="165" spans="1:17" s="21" customFormat="1" ht="19.5" customHeight="1" x14ac:dyDescent="0.15">
      <c r="A165" s="7">
        <v>153</v>
      </c>
      <c r="B165" s="17" t="s">
        <v>481</v>
      </c>
      <c r="C165" s="17" t="s">
        <v>178</v>
      </c>
      <c r="D165" s="19" t="s">
        <v>38</v>
      </c>
      <c r="E165" s="19" t="s">
        <v>179</v>
      </c>
      <c r="F165" s="17"/>
      <c r="G165" s="17"/>
      <c r="H165" s="21" t="s">
        <v>286</v>
      </c>
      <c r="I165" s="21" t="s">
        <v>286</v>
      </c>
      <c r="J165" s="21" t="s">
        <v>272</v>
      </c>
      <c r="K165" s="21" t="s">
        <v>273</v>
      </c>
      <c r="L165" s="21" t="s">
        <v>259</v>
      </c>
      <c r="M165" s="21" t="s">
        <v>307</v>
      </c>
      <c r="N165" s="21" t="s">
        <v>308</v>
      </c>
      <c r="O165" s="17" t="s">
        <v>309</v>
      </c>
      <c r="P165" s="17" t="s">
        <v>548</v>
      </c>
      <c r="Q165" s="21" t="s">
        <v>549</v>
      </c>
    </row>
    <row r="166" spans="1:17" s="21" customFormat="1" ht="18.75" customHeight="1" x14ac:dyDescent="0.15">
      <c r="A166" s="7">
        <v>154</v>
      </c>
      <c r="B166" s="17" t="s">
        <v>481</v>
      </c>
      <c r="C166" s="17" t="s">
        <v>180</v>
      </c>
      <c r="D166" s="19" t="s">
        <v>38</v>
      </c>
      <c r="E166" s="19" t="s">
        <v>179</v>
      </c>
      <c r="F166" s="17"/>
      <c r="G166" s="17"/>
      <c r="H166" s="21" t="s">
        <v>286</v>
      </c>
      <c r="I166" s="21" t="s">
        <v>286</v>
      </c>
      <c r="J166" s="21" t="s">
        <v>272</v>
      </c>
      <c r="K166" s="21" t="s">
        <v>273</v>
      </c>
      <c r="L166" s="21" t="s">
        <v>259</v>
      </c>
      <c r="M166" s="21" t="s">
        <v>307</v>
      </c>
      <c r="N166" s="21" t="s">
        <v>308</v>
      </c>
      <c r="O166" s="17" t="s">
        <v>309</v>
      </c>
      <c r="P166" s="17" t="s">
        <v>548</v>
      </c>
      <c r="Q166" s="21" t="s">
        <v>549</v>
      </c>
    </row>
    <row r="167" spans="1:17" s="21" customFormat="1" ht="18" customHeight="1" x14ac:dyDescent="0.15">
      <c r="A167" s="7">
        <v>155</v>
      </c>
      <c r="B167" s="17" t="s">
        <v>409</v>
      </c>
      <c r="C167" s="17" t="s">
        <v>181</v>
      </c>
      <c r="D167" s="19" t="s">
        <v>44</v>
      </c>
      <c r="E167" s="19" t="s">
        <v>182</v>
      </c>
      <c r="F167" s="17"/>
      <c r="G167" s="17"/>
      <c r="H167" s="21" t="s">
        <v>286</v>
      </c>
      <c r="I167" s="21" t="s">
        <v>286</v>
      </c>
      <c r="J167" s="21" t="s">
        <v>272</v>
      </c>
      <c r="K167" s="21" t="s">
        <v>273</v>
      </c>
      <c r="L167" s="21" t="s">
        <v>259</v>
      </c>
      <c r="M167" s="21" t="s">
        <v>307</v>
      </c>
      <c r="N167" s="21" t="s">
        <v>308</v>
      </c>
      <c r="O167" s="17" t="s">
        <v>309</v>
      </c>
      <c r="P167" s="17" t="s">
        <v>548</v>
      </c>
      <c r="Q167" s="21" t="s">
        <v>549</v>
      </c>
    </row>
    <row r="168" spans="1:17" s="21" customFormat="1" ht="18" customHeight="1" x14ac:dyDescent="0.15">
      <c r="A168" s="7">
        <v>156</v>
      </c>
      <c r="B168" s="17" t="s">
        <v>514</v>
      </c>
      <c r="C168" s="17" t="s">
        <v>503</v>
      </c>
      <c r="D168" s="19" t="s">
        <v>38</v>
      </c>
      <c r="E168" s="20">
        <v>40253</v>
      </c>
      <c r="F168" s="17"/>
      <c r="G168" s="17"/>
      <c r="O168" s="19"/>
      <c r="P168" s="17" t="s">
        <v>548</v>
      </c>
      <c r="Q168" s="21" t="s">
        <v>549</v>
      </c>
    </row>
    <row r="169" spans="1:17" s="21" customFormat="1" ht="19.5" customHeight="1" x14ac:dyDescent="0.15">
      <c r="A169" s="7">
        <v>157</v>
      </c>
      <c r="B169" s="17" t="s">
        <v>473</v>
      </c>
      <c r="C169" s="17" t="s">
        <v>183</v>
      </c>
      <c r="D169" s="19" t="s">
        <v>38</v>
      </c>
      <c r="E169" s="19" t="s">
        <v>184</v>
      </c>
      <c r="F169" s="17"/>
      <c r="G169" s="17"/>
      <c r="H169" s="21" t="s">
        <v>286</v>
      </c>
      <c r="I169" s="21" t="s">
        <v>286</v>
      </c>
      <c r="J169" s="21" t="s">
        <v>272</v>
      </c>
      <c r="K169" s="21" t="s">
        <v>273</v>
      </c>
      <c r="L169" s="21" t="s">
        <v>259</v>
      </c>
      <c r="M169" s="21" t="s">
        <v>307</v>
      </c>
      <c r="N169" s="21" t="s">
        <v>308</v>
      </c>
      <c r="O169" s="19" t="s">
        <v>309</v>
      </c>
      <c r="P169" s="17" t="s">
        <v>548</v>
      </c>
      <c r="Q169" s="21" t="s">
        <v>549</v>
      </c>
    </row>
    <row r="170" spans="1:17" s="21" customFormat="1" ht="18" customHeight="1" x14ac:dyDescent="0.15">
      <c r="A170" s="7">
        <v>158</v>
      </c>
      <c r="B170" s="17" t="s">
        <v>452</v>
      </c>
      <c r="C170" s="17" t="s">
        <v>185</v>
      </c>
      <c r="D170" s="19" t="s">
        <v>38</v>
      </c>
      <c r="E170" s="19" t="s">
        <v>186</v>
      </c>
      <c r="F170" s="17"/>
      <c r="G170" s="17"/>
      <c r="I170" s="21" t="s">
        <v>286</v>
      </c>
      <c r="J170" s="21" t="s">
        <v>272</v>
      </c>
      <c r="K170" s="21" t="s">
        <v>273</v>
      </c>
      <c r="L170" s="21" t="s">
        <v>259</v>
      </c>
      <c r="M170" s="21" t="s">
        <v>307</v>
      </c>
      <c r="N170" s="21" t="s">
        <v>308</v>
      </c>
      <c r="O170" s="17" t="s">
        <v>309</v>
      </c>
      <c r="P170" s="17" t="s">
        <v>548</v>
      </c>
      <c r="Q170" s="21" t="s">
        <v>549</v>
      </c>
    </row>
    <row r="171" spans="1:17" s="21" customFormat="1" ht="18" customHeight="1" x14ac:dyDescent="0.15">
      <c r="A171" s="7">
        <v>159</v>
      </c>
      <c r="B171" s="17" t="s">
        <v>458</v>
      </c>
      <c r="C171" s="17" t="s">
        <v>187</v>
      </c>
      <c r="D171" s="19" t="s">
        <v>44</v>
      </c>
      <c r="E171" s="19" t="s">
        <v>188</v>
      </c>
      <c r="F171" s="17"/>
      <c r="G171" s="17"/>
      <c r="H171" s="21" t="s">
        <v>286</v>
      </c>
      <c r="I171" s="21" t="s">
        <v>286</v>
      </c>
      <c r="J171" s="21" t="s">
        <v>272</v>
      </c>
      <c r="K171" s="21" t="s">
        <v>273</v>
      </c>
      <c r="L171" s="21" t="s">
        <v>259</v>
      </c>
      <c r="M171" s="21" t="s">
        <v>307</v>
      </c>
      <c r="N171" s="21" t="s">
        <v>308</v>
      </c>
      <c r="O171" s="17" t="s">
        <v>309</v>
      </c>
      <c r="P171" s="17" t="s">
        <v>548</v>
      </c>
      <c r="Q171" s="21" t="s">
        <v>549</v>
      </c>
    </row>
    <row r="172" spans="1:17" s="21" customFormat="1" ht="18.75" customHeight="1" x14ac:dyDescent="0.15">
      <c r="A172" s="7">
        <v>160</v>
      </c>
      <c r="B172" s="17" t="s">
        <v>443</v>
      </c>
      <c r="C172" s="17" t="s">
        <v>189</v>
      </c>
      <c r="D172" s="19" t="s">
        <v>38</v>
      </c>
      <c r="E172" s="19" t="s">
        <v>190</v>
      </c>
      <c r="F172" s="17"/>
      <c r="G172" s="17"/>
      <c r="H172" s="21" t="s">
        <v>286</v>
      </c>
      <c r="I172" s="21" t="s">
        <v>286</v>
      </c>
      <c r="J172" s="21" t="s">
        <v>272</v>
      </c>
      <c r="K172" s="21" t="s">
        <v>273</v>
      </c>
      <c r="L172" s="21" t="s">
        <v>259</v>
      </c>
      <c r="M172" s="21" t="s">
        <v>307</v>
      </c>
      <c r="N172" s="21" t="s">
        <v>308</v>
      </c>
      <c r="O172" s="17" t="s">
        <v>309</v>
      </c>
      <c r="P172" s="17" t="s">
        <v>548</v>
      </c>
      <c r="Q172" s="21" t="s">
        <v>549</v>
      </c>
    </row>
    <row r="173" spans="1:17" s="21" customFormat="1" ht="20.25" customHeight="1" x14ac:dyDescent="0.15">
      <c r="A173" s="7">
        <v>161</v>
      </c>
      <c r="B173" s="17" t="s">
        <v>459</v>
      </c>
      <c r="C173" s="17" t="s">
        <v>191</v>
      </c>
      <c r="D173" s="19" t="s">
        <v>44</v>
      </c>
      <c r="E173" s="19" t="s">
        <v>192</v>
      </c>
      <c r="F173" s="17"/>
      <c r="H173" s="21" t="s">
        <v>286</v>
      </c>
      <c r="I173" s="21" t="s">
        <v>286</v>
      </c>
      <c r="J173" s="21" t="s">
        <v>272</v>
      </c>
      <c r="K173" s="21" t="s">
        <v>273</v>
      </c>
      <c r="L173" s="21" t="s">
        <v>259</v>
      </c>
      <c r="M173" s="21" t="s">
        <v>307</v>
      </c>
      <c r="N173" s="21" t="s">
        <v>308</v>
      </c>
      <c r="O173" s="17" t="s">
        <v>309</v>
      </c>
      <c r="P173" s="17" t="s">
        <v>548</v>
      </c>
      <c r="Q173" s="21" t="s">
        <v>549</v>
      </c>
    </row>
    <row r="174" spans="1:17" s="21" customFormat="1" ht="20.25" customHeight="1" x14ac:dyDescent="0.15">
      <c r="A174" s="7">
        <v>162</v>
      </c>
      <c r="B174" s="17" t="s">
        <v>460</v>
      </c>
      <c r="C174" s="17" t="s">
        <v>376</v>
      </c>
      <c r="D174" s="19" t="s">
        <v>44</v>
      </c>
      <c r="E174" s="20">
        <v>40108</v>
      </c>
      <c r="F174" s="17"/>
      <c r="O174" s="17" t="s">
        <v>309</v>
      </c>
      <c r="P174" s="17" t="s">
        <v>548</v>
      </c>
      <c r="Q174" s="21" t="s">
        <v>549</v>
      </c>
    </row>
    <row r="175" spans="1:17" s="21" customFormat="1" ht="18.75" customHeight="1" x14ac:dyDescent="0.15">
      <c r="A175" s="7">
        <v>163</v>
      </c>
      <c r="B175" s="17" t="s">
        <v>461</v>
      </c>
      <c r="C175" s="17" t="s">
        <v>195</v>
      </c>
      <c r="D175" s="19" t="s">
        <v>44</v>
      </c>
      <c r="E175" s="19" t="s">
        <v>196</v>
      </c>
      <c r="F175" s="17"/>
      <c r="G175" s="21" t="s">
        <v>286</v>
      </c>
      <c r="H175" s="21" t="s">
        <v>286</v>
      </c>
      <c r="I175" s="21" t="s">
        <v>287</v>
      </c>
      <c r="J175" s="21" t="s">
        <v>273</v>
      </c>
      <c r="K175" s="21" t="s">
        <v>274</v>
      </c>
      <c r="L175" s="21" t="s">
        <v>260</v>
      </c>
      <c r="M175" s="21" t="s">
        <v>308</v>
      </c>
      <c r="N175" s="21" t="s">
        <v>309</v>
      </c>
      <c r="O175" s="17" t="s">
        <v>310</v>
      </c>
      <c r="P175" s="17" t="s">
        <v>549</v>
      </c>
      <c r="Q175" s="21" t="s">
        <v>550</v>
      </c>
    </row>
    <row r="176" spans="1:17" s="21" customFormat="1" ht="18" customHeight="1" x14ac:dyDescent="0.15">
      <c r="A176" s="7">
        <v>164</v>
      </c>
      <c r="B176" s="17" t="s">
        <v>410</v>
      </c>
      <c r="C176" s="17" t="s">
        <v>193</v>
      </c>
      <c r="D176" s="19" t="s">
        <v>44</v>
      </c>
      <c r="E176" s="19" t="s">
        <v>194</v>
      </c>
      <c r="F176" s="17"/>
      <c r="J176" s="21" t="s">
        <v>273</v>
      </c>
      <c r="K176" s="21" t="s">
        <v>274</v>
      </c>
      <c r="L176" s="21" t="s">
        <v>260</v>
      </c>
      <c r="M176" s="21" t="s">
        <v>308</v>
      </c>
      <c r="N176" s="21" t="s">
        <v>309</v>
      </c>
      <c r="O176" s="17" t="s">
        <v>310</v>
      </c>
      <c r="P176" s="17" t="s">
        <v>549</v>
      </c>
      <c r="Q176" s="21" t="s">
        <v>550</v>
      </c>
    </row>
    <row r="177" spans="1:17" s="21" customFormat="1" ht="19.5" customHeight="1" x14ac:dyDescent="0.15">
      <c r="A177" s="7">
        <v>165</v>
      </c>
      <c r="B177" s="17" t="s">
        <v>429</v>
      </c>
      <c r="C177" s="17" t="s">
        <v>336</v>
      </c>
      <c r="D177" s="19" t="s">
        <v>44</v>
      </c>
      <c r="E177" s="20">
        <v>40002</v>
      </c>
      <c r="F177" s="17"/>
      <c r="G177" s="17"/>
      <c r="N177" s="21" t="s">
        <v>309</v>
      </c>
      <c r="O177" s="17" t="s">
        <v>310</v>
      </c>
      <c r="P177" s="17" t="s">
        <v>549</v>
      </c>
      <c r="Q177" s="21" t="s">
        <v>550</v>
      </c>
    </row>
    <row r="178" spans="1:17" s="21" customFormat="1" ht="20.25" customHeight="1" x14ac:dyDescent="0.15">
      <c r="A178" s="7">
        <v>166</v>
      </c>
      <c r="B178" s="17" t="s">
        <v>462</v>
      </c>
      <c r="C178" s="17" t="s">
        <v>197</v>
      </c>
      <c r="D178" s="19" t="s">
        <v>38</v>
      </c>
      <c r="E178" s="19" t="s">
        <v>198</v>
      </c>
      <c r="F178" s="17"/>
      <c r="G178" s="21" t="s">
        <v>286</v>
      </c>
      <c r="H178" s="21" t="s">
        <v>286</v>
      </c>
      <c r="I178" s="21" t="s">
        <v>287</v>
      </c>
      <c r="J178" s="21" t="s">
        <v>273</v>
      </c>
      <c r="K178" s="21" t="s">
        <v>274</v>
      </c>
      <c r="L178" s="21" t="s">
        <v>260</v>
      </c>
      <c r="M178" s="21" t="s">
        <v>308</v>
      </c>
      <c r="N178" s="21" t="s">
        <v>309</v>
      </c>
      <c r="O178" s="17" t="s">
        <v>310</v>
      </c>
      <c r="P178" s="17" t="s">
        <v>549</v>
      </c>
      <c r="Q178" s="21" t="s">
        <v>268</v>
      </c>
    </row>
    <row r="179" spans="1:17" s="21" customFormat="1" ht="18" customHeight="1" x14ac:dyDescent="0.15">
      <c r="A179" s="7">
        <v>167</v>
      </c>
      <c r="B179" s="17" t="s">
        <v>432</v>
      </c>
      <c r="C179" s="17" t="s">
        <v>199</v>
      </c>
      <c r="D179" s="19" t="s">
        <v>44</v>
      </c>
      <c r="E179" s="19" t="s">
        <v>200</v>
      </c>
      <c r="F179" s="17"/>
      <c r="G179" s="21" t="s">
        <v>286</v>
      </c>
      <c r="H179" s="21" t="s">
        <v>286</v>
      </c>
      <c r="I179" s="21" t="s">
        <v>287</v>
      </c>
      <c r="J179" s="21" t="s">
        <v>273</v>
      </c>
      <c r="K179" s="21" t="s">
        <v>274</v>
      </c>
      <c r="L179" s="21" t="s">
        <v>260</v>
      </c>
      <c r="M179" s="21" t="s">
        <v>308</v>
      </c>
      <c r="N179" s="21" t="s">
        <v>309</v>
      </c>
      <c r="O179" s="17" t="s">
        <v>310</v>
      </c>
      <c r="P179" s="17" t="s">
        <v>549</v>
      </c>
      <c r="Q179" s="21" t="s">
        <v>268</v>
      </c>
    </row>
    <row r="180" spans="1:17" s="21" customFormat="1" ht="19.5" customHeight="1" x14ac:dyDescent="0.15">
      <c r="A180" s="7">
        <v>168</v>
      </c>
      <c r="B180" s="17" t="s">
        <v>463</v>
      </c>
      <c r="C180" s="17" t="s">
        <v>315</v>
      </c>
      <c r="D180" s="19" t="s">
        <v>44</v>
      </c>
      <c r="E180" s="20">
        <v>39876</v>
      </c>
      <c r="F180" s="17"/>
      <c r="M180" s="21" t="s">
        <v>308</v>
      </c>
      <c r="N180" s="21" t="s">
        <v>309</v>
      </c>
      <c r="O180" s="17" t="s">
        <v>310</v>
      </c>
      <c r="P180" s="17" t="s">
        <v>529</v>
      </c>
      <c r="Q180" s="21" t="s">
        <v>579</v>
      </c>
    </row>
    <row r="181" spans="1:17" s="21" customFormat="1" ht="18" customHeight="1" x14ac:dyDescent="0.15">
      <c r="A181" s="7">
        <v>169</v>
      </c>
      <c r="B181" s="17" t="s">
        <v>464</v>
      </c>
      <c r="C181" s="17" t="s">
        <v>335</v>
      </c>
      <c r="D181" s="19" t="s">
        <v>44</v>
      </c>
      <c r="E181" s="20">
        <v>39842</v>
      </c>
      <c r="F181" s="17"/>
      <c r="N181" s="21" t="s">
        <v>309</v>
      </c>
      <c r="O181" s="17" t="s">
        <v>310</v>
      </c>
      <c r="P181" s="17" t="s">
        <v>549</v>
      </c>
      <c r="Q181" s="21" t="s">
        <v>550</v>
      </c>
    </row>
    <row r="182" spans="1:17" s="21" customFormat="1" ht="19.5" customHeight="1" x14ac:dyDescent="0.15">
      <c r="A182" s="7">
        <v>170</v>
      </c>
      <c r="B182" s="17" t="s">
        <v>465</v>
      </c>
      <c r="C182" s="17" t="s">
        <v>201</v>
      </c>
      <c r="D182" s="19" t="s">
        <v>44</v>
      </c>
      <c r="E182" s="19" t="s">
        <v>202</v>
      </c>
      <c r="F182" s="17"/>
      <c r="G182" s="21" t="s">
        <v>286</v>
      </c>
      <c r="H182" s="21" t="s">
        <v>286</v>
      </c>
      <c r="I182" s="21" t="s">
        <v>286</v>
      </c>
      <c r="J182" s="21" t="s">
        <v>272</v>
      </c>
      <c r="K182" s="21" t="s">
        <v>273</v>
      </c>
      <c r="L182" s="21" t="s">
        <v>259</v>
      </c>
      <c r="M182" s="21" t="s">
        <v>307</v>
      </c>
      <c r="N182" s="21" t="s">
        <v>308</v>
      </c>
      <c r="O182" s="17" t="s">
        <v>309</v>
      </c>
      <c r="P182" s="17" t="s">
        <v>548</v>
      </c>
      <c r="Q182" s="21" t="s">
        <v>549</v>
      </c>
    </row>
    <row r="183" spans="1:17" s="21" customFormat="1" ht="19.5" customHeight="1" x14ac:dyDescent="0.15">
      <c r="A183" s="7">
        <v>171</v>
      </c>
      <c r="B183" s="17" t="s">
        <v>466</v>
      </c>
      <c r="C183" s="17" t="s">
        <v>203</v>
      </c>
      <c r="D183" s="19" t="s">
        <v>38</v>
      </c>
      <c r="E183" s="19" t="s">
        <v>204</v>
      </c>
      <c r="F183" s="17"/>
      <c r="G183" s="21" t="s">
        <v>286</v>
      </c>
      <c r="H183" s="21" t="s">
        <v>286</v>
      </c>
      <c r="I183" s="21" t="s">
        <v>287</v>
      </c>
      <c r="J183" s="21" t="s">
        <v>273</v>
      </c>
      <c r="K183" s="21" t="s">
        <v>274</v>
      </c>
      <c r="L183" s="21" t="s">
        <v>260</v>
      </c>
      <c r="M183" s="21" t="s">
        <v>308</v>
      </c>
      <c r="N183" s="21" t="s">
        <v>309</v>
      </c>
      <c r="O183" s="17" t="s">
        <v>310</v>
      </c>
      <c r="P183" s="17" t="s">
        <v>549</v>
      </c>
      <c r="Q183" s="21" t="s">
        <v>550</v>
      </c>
    </row>
    <row r="184" spans="1:17" s="21" customFormat="1" ht="20.25" customHeight="1" x14ac:dyDescent="0.15">
      <c r="A184" s="7">
        <v>172</v>
      </c>
      <c r="B184" s="17" t="s">
        <v>467</v>
      </c>
      <c r="C184" s="17" t="s">
        <v>205</v>
      </c>
      <c r="D184" s="19" t="s">
        <v>38</v>
      </c>
      <c r="E184" s="19" t="s">
        <v>204</v>
      </c>
      <c r="F184" s="17"/>
      <c r="G184" s="21" t="s">
        <v>286</v>
      </c>
      <c r="H184" s="21" t="s">
        <v>286</v>
      </c>
      <c r="I184" s="21" t="s">
        <v>287</v>
      </c>
      <c r="J184" s="21" t="s">
        <v>273</v>
      </c>
      <c r="K184" s="21" t="s">
        <v>274</v>
      </c>
      <c r="L184" s="21" t="s">
        <v>260</v>
      </c>
      <c r="M184" s="21" t="s">
        <v>308</v>
      </c>
      <c r="N184" s="21" t="s">
        <v>309</v>
      </c>
      <c r="O184" s="17" t="s">
        <v>310</v>
      </c>
      <c r="P184" s="17" t="s">
        <v>549</v>
      </c>
      <c r="Q184" s="21" t="s">
        <v>268</v>
      </c>
    </row>
    <row r="185" spans="1:17" s="21" customFormat="1" ht="20.25" customHeight="1" x14ac:dyDescent="0.15">
      <c r="A185" s="7">
        <v>173</v>
      </c>
      <c r="B185" s="17" t="s">
        <v>468</v>
      </c>
      <c r="C185" s="17" t="s">
        <v>206</v>
      </c>
      <c r="D185" s="19" t="s">
        <v>44</v>
      </c>
      <c r="E185" s="19" t="s">
        <v>207</v>
      </c>
      <c r="F185" s="17"/>
      <c r="G185" s="21" t="s">
        <v>286</v>
      </c>
      <c r="H185" s="21" t="s">
        <v>286</v>
      </c>
      <c r="I185" s="21" t="s">
        <v>287</v>
      </c>
      <c r="J185" s="21" t="s">
        <v>273</v>
      </c>
      <c r="K185" s="21" t="s">
        <v>274</v>
      </c>
      <c r="L185" s="21" t="s">
        <v>260</v>
      </c>
      <c r="M185" s="21" t="s">
        <v>308</v>
      </c>
      <c r="N185" s="21" t="s">
        <v>309</v>
      </c>
      <c r="O185" s="17" t="s">
        <v>310</v>
      </c>
      <c r="P185" s="17" t="s">
        <v>549</v>
      </c>
      <c r="Q185" s="21" t="s">
        <v>550</v>
      </c>
    </row>
    <row r="186" spans="1:17" s="21" customFormat="1" ht="16.5" customHeight="1" x14ac:dyDescent="0.15">
      <c r="A186" s="7">
        <v>174</v>
      </c>
      <c r="B186" s="17" t="s">
        <v>469</v>
      </c>
      <c r="C186" s="17" t="s">
        <v>208</v>
      </c>
      <c r="D186" s="19" t="s">
        <v>44</v>
      </c>
      <c r="E186" s="19" t="s">
        <v>209</v>
      </c>
      <c r="F186" s="17" t="s">
        <v>286</v>
      </c>
      <c r="G186" s="21" t="s">
        <v>286</v>
      </c>
      <c r="H186" s="21" t="s">
        <v>293</v>
      </c>
      <c r="I186" s="21" t="s">
        <v>288</v>
      </c>
      <c r="J186" s="21" t="s">
        <v>274</v>
      </c>
      <c r="K186" s="21" t="s">
        <v>275</v>
      </c>
      <c r="L186" s="21" t="s">
        <v>261</v>
      </c>
      <c r="M186" s="21" t="s">
        <v>309</v>
      </c>
      <c r="N186" s="21" t="s">
        <v>310</v>
      </c>
      <c r="O186" s="17" t="s">
        <v>282</v>
      </c>
      <c r="P186" s="17" t="s">
        <v>550</v>
      </c>
      <c r="Q186" s="21" t="s">
        <v>568</v>
      </c>
    </row>
    <row r="187" spans="1:17" s="21" customFormat="1" ht="20.25" customHeight="1" x14ac:dyDescent="0.15">
      <c r="A187" s="7">
        <v>175</v>
      </c>
      <c r="B187" s="17" t="s">
        <v>470</v>
      </c>
      <c r="C187" s="17" t="s">
        <v>210</v>
      </c>
      <c r="D187" s="19" t="s">
        <v>38</v>
      </c>
      <c r="E187" s="19" t="s">
        <v>211</v>
      </c>
      <c r="F187" s="17"/>
      <c r="G187" s="21" t="s">
        <v>286</v>
      </c>
      <c r="H187" s="21" t="s">
        <v>293</v>
      </c>
      <c r="I187" s="21" t="s">
        <v>288</v>
      </c>
      <c r="J187" s="21" t="s">
        <v>274</v>
      </c>
      <c r="K187" s="21" t="s">
        <v>275</v>
      </c>
      <c r="L187" s="21" t="s">
        <v>261</v>
      </c>
      <c r="M187" s="21" t="s">
        <v>309</v>
      </c>
      <c r="N187" s="21" t="s">
        <v>310</v>
      </c>
      <c r="O187" s="17" t="s">
        <v>282</v>
      </c>
      <c r="P187" s="17" t="s">
        <v>550</v>
      </c>
      <c r="Q187" s="21" t="s">
        <v>575</v>
      </c>
    </row>
    <row r="188" spans="1:17" s="21" customFormat="1" ht="16.5" customHeight="1" x14ac:dyDescent="0.15">
      <c r="A188" s="7">
        <v>176</v>
      </c>
      <c r="B188" s="17" t="s">
        <v>425</v>
      </c>
      <c r="C188" s="17" t="s">
        <v>244</v>
      </c>
      <c r="D188" s="19" t="s">
        <v>38</v>
      </c>
      <c r="E188" s="19" t="s">
        <v>212</v>
      </c>
      <c r="F188" s="17"/>
      <c r="J188" s="21" t="s">
        <v>274</v>
      </c>
      <c r="K188" s="21" t="s">
        <v>275</v>
      </c>
      <c r="L188" s="21" t="s">
        <v>261</v>
      </c>
      <c r="M188" s="21" t="s">
        <v>309</v>
      </c>
      <c r="N188" s="21" t="s">
        <v>310</v>
      </c>
      <c r="O188" s="17" t="s">
        <v>282</v>
      </c>
      <c r="P188" s="17" t="s">
        <v>550</v>
      </c>
      <c r="Q188" s="21" t="s">
        <v>569</v>
      </c>
    </row>
    <row r="189" spans="1:17" s="21" customFormat="1" ht="31.5" customHeight="1" x14ac:dyDescent="0.15">
      <c r="A189" s="7">
        <v>177</v>
      </c>
      <c r="B189" s="17" t="s">
        <v>445</v>
      </c>
      <c r="C189" s="17" t="s">
        <v>213</v>
      </c>
      <c r="D189" s="19" t="s">
        <v>38</v>
      </c>
      <c r="E189" s="19" t="s">
        <v>214</v>
      </c>
      <c r="F189" s="17" t="s">
        <v>286</v>
      </c>
      <c r="G189" s="21" t="s">
        <v>286</v>
      </c>
      <c r="H189" s="21" t="s">
        <v>283</v>
      </c>
      <c r="I189" s="21" t="s">
        <v>284</v>
      </c>
      <c r="J189" s="21" t="s">
        <v>285</v>
      </c>
      <c r="K189" s="21" t="s">
        <v>279</v>
      </c>
      <c r="L189" s="21" t="s">
        <v>264</v>
      </c>
      <c r="M189" s="21" t="s">
        <v>311</v>
      </c>
      <c r="N189" s="21" t="s">
        <v>333</v>
      </c>
      <c r="O189" s="17" t="s">
        <v>281</v>
      </c>
      <c r="P189" s="17" t="s">
        <v>268</v>
      </c>
      <c r="Q189" s="21" t="s">
        <v>595</v>
      </c>
    </row>
    <row r="190" spans="1:17" s="21" customFormat="1" ht="18.75" customHeight="1" x14ac:dyDescent="0.15">
      <c r="A190" s="7">
        <v>178</v>
      </c>
      <c r="B190" s="17" t="s">
        <v>446</v>
      </c>
      <c r="C190" s="17" t="s">
        <v>215</v>
      </c>
      <c r="D190" s="19" t="s">
        <v>44</v>
      </c>
      <c r="E190" s="19" t="s">
        <v>216</v>
      </c>
      <c r="F190" s="17" t="s">
        <v>286</v>
      </c>
      <c r="G190" s="21" t="s">
        <v>286</v>
      </c>
      <c r="H190" s="21" t="s">
        <v>293</v>
      </c>
      <c r="I190" s="21" t="s">
        <v>289</v>
      </c>
      <c r="J190" s="21" t="s">
        <v>274</v>
      </c>
      <c r="K190" s="21" t="s">
        <v>275</v>
      </c>
      <c r="L190" s="21" t="s">
        <v>261</v>
      </c>
      <c r="M190" s="21" t="s">
        <v>309</v>
      </c>
      <c r="N190" s="21" t="s">
        <v>310</v>
      </c>
      <c r="O190" s="17" t="s">
        <v>282</v>
      </c>
      <c r="P190" s="17" t="s">
        <v>550</v>
      </c>
      <c r="Q190" s="21" t="s">
        <v>594</v>
      </c>
    </row>
    <row r="191" spans="1:17" s="21" customFormat="1" ht="18.75" customHeight="1" x14ac:dyDescent="0.15">
      <c r="A191" s="7">
        <v>179</v>
      </c>
      <c r="B191" s="17" t="s">
        <v>447</v>
      </c>
      <c r="C191" s="17" t="s">
        <v>217</v>
      </c>
      <c r="D191" s="19" t="s">
        <v>44</v>
      </c>
      <c r="E191" s="19" t="s">
        <v>218</v>
      </c>
      <c r="F191" s="17" t="s">
        <v>286</v>
      </c>
      <c r="G191" s="21" t="s">
        <v>286</v>
      </c>
      <c r="H191" s="21" t="s">
        <v>293</v>
      </c>
      <c r="I191" s="21" t="s">
        <v>289</v>
      </c>
      <c r="J191" s="21" t="s">
        <v>274</v>
      </c>
      <c r="K191" s="21" t="s">
        <v>275</v>
      </c>
      <c r="L191" s="21" t="s">
        <v>261</v>
      </c>
      <c r="M191" s="21" t="s">
        <v>309</v>
      </c>
      <c r="N191" s="21" t="s">
        <v>310</v>
      </c>
      <c r="O191" s="17" t="s">
        <v>282</v>
      </c>
      <c r="P191" s="17" t="s">
        <v>550</v>
      </c>
      <c r="Q191" s="21" t="s">
        <v>570</v>
      </c>
    </row>
    <row r="192" spans="1:17" s="21" customFormat="1" ht="18.75" customHeight="1" x14ac:dyDescent="0.15">
      <c r="A192" s="7">
        <v>180</v>
      </c>
      <c r="B192" s="17" t="s">
        <v>448</v>
      </c>
      <c r="C192" s="17" t="s">
        <v>219</v>
      </c>
      <c r="D192" s="19" t="s">
        <v>44</v>
      </c>
      <c r="E192" s="19" t="s">
        <v>220</v>
      </c>
      <c r="F192" s="21" t="s">
        <v>286</v>
      </c>
      <c r="G192" s="21" t="s">
        <v>287</v>
      </c>
      <c r="H192" s="21" t="s">
        <v>289</v>
      </c>
      <c r="I192" s="21" t="s">
        <v>290</v>
      </c>
      <c r="J192" s="21" t="s">
        <v>275</v>
      </c>
      <c r="K192" s="21" t="s">
        <v>277</v>
      </c>
      <c r="L192" s="21" t="s">
        <v>255</v>
      </c>
      <c r="M192" s="21" t="s">
        <v>310</v>
      </c>
      <c r="N192" s="21" t="s">
        <v>282</v>
      </c>
      <c r="O192" s="17" t="s">
        <v>269</v>
      </c>
      <c r="P192" s="17" t="s">
        <v>498</v>
      </c>
      <c r="Q192" s="21" t="s">
        <v>590</v>
      </c>
    </row>
    <row r="193" spans="1:17" s="21" customFormat="1" ht="19.5" customHeight="1" x14ac:dyDescent="0.15">
      <c r="A193" s="7">
        <v>181</v>
      </c>
      <c r="B193" s="17" t="s">
        <v>450</v>
      </c>
      <c r="C193" s="17" t="s">
        <v>347</v>
      </c>
      <c r="D193" s="19" t="s">
        <v>38</v>
      </c>
      <c r="E193" s="20">
        <v>39323</v>
      </c>
      <c r="F193" s="21" t="s">
        <v>286</v>
      </c>
      <c r="G193" s="21" t="s">
        <v>286</v>
      </c>
      <c r="H193" s="21" t="s">
        <v>287</v>
      </c>
      <c r="I193" s="21" t="s">
        <v>288</v>
      </c>
      <c r="J193" s="21" t="s">
        <v>274</v>
      </c>
      <c r="K193" s="21" t="s">
        <v>275</v>
      </c>
      <c r="L193" s="21" t="s">
        <v>261</v>
      </c>
      <c r="M193" s="21" t="s">
        <v>309</v>
      </c>
      <c r="N193" s="21" t="s">
        <v>304</v>
      </c>
      <c r="O193" s="17" t="s">
        <v>370</v>
      </c>
      <c r="P193" s="17" t="s">
        <v>510</v>
      </c>
      <c r="Q193" s="21" t="s">
        <v>593</v>
      </c>
    </row>
    <row r="194" spans="1:17" s="21" customFormat="1" ht="17.25" customHeight="1" x14ac:dyDescent="0.15">
      <c r="A194" s="7">
        <v>182</v>
      </c>
      <c r="B194" s="17" t="s">
        <v>451</v>
      </c>
      <c r="C194" s="17" t="s">
        <v>221</v>
      </c>
      <c r="D194" s="19" t="s">
        <v>38</v>
      </c>
      <c r="E194" s="19" t="s">
        <v>222</v>
      </c>
      <c r="I194" s="21" t="s">
        <v>238</v>
      </c>
      <c r="J194" s="21" t="s">
        <v>237</v>
      </c>
      <c r="K194" s="21" t="s">
        <v>223</v>
      </c>
      <c r="L194" s="21" t="s">
        <v>266</v>
      </c>
      <c r="M194" s="21" t="s">
        <v>240</v>
      </c>
      <c r="N194" s="21" t="s">
        <v>239</v>
      </c>
      <c r="O194" s="17" t="s">
        <v>371</v>
      </c>
      <c r="P194" s="17" t="s">
        <v>340</v>
      </c>
      <c r="Q194" s="21" t="s">
        <v>562</v>
      </c>
    </row>
    <row r="195" spans="1:17" s="21" customFormat="1" ht="18" customHeight="1" x14ac:dyDescent="0.15">
      <c r="A195" s="7">
        <v>183</v>
      </c>
      <c r="B195" s="17" t="s">
        <v>452</v>
      </c>
      <c r="C195" s="17" t="s">
        <v>224</v>
      </c>
      <c r="D195" s="19" t="s">
        <v>44</v>
      </c>
      <c r="E195" s="19" t="s">
        <v>225</v>
      </c>
      <c r="J195" s="21" t="s">
        <v>274</v>
      </c>
      <c r="K195" s="21" t="s">
        <v>275</v>
      </c>
      <c r="L195" s="21" t="s">
        <v>261</v>
      </c>
      <c r="M195" s="21" t="s">
        <v>309</v>
      </c>
      <c r="N195" s="21" t="s">
        <v>310</v>
      </c>
      <c r="O195" s="17" t="s">
        <v>282</v>
      </c>
      <c r="P195" s="17" t="s">
        <v>550</v>
      </c>
      <c r="Q195" s="21" t="s">
        <v>571</v>
      </c>
    </row>
    <row r="196" spans="1:17" s="21" customFormat="1" ht="18" customHeight="1" x14ac:dyDescent="0.15">
      <c r="A196" s="7">
        <v>184</v>
      </c>
      <c r="B196" s="17" t="s">
        <v>441</v>
      </c>
      <c r="C196" s="17" t="s">
        <v>226</v>
      </c>
      <c r="D196" s="19" t="s">
        <v>44</v>
      </c>
      <c r="E196" s="19" t="s">
        <v>227</v>
      </c>
      <c r="F196" s="21" t="s">
        <v>286</v>
      </c>
      <c r="G196" s="21" t="s">
        <v>287</v>
      </c>
      <c r="H196" s="21" t="s">
        <v>289</v>
      </c>
      <c r="I196" s="21" t="s">
        <v>291</v>
      </c>
      <c r="J196" s="21" t="s">
        <v>275</v>
      </c>
      <c r="K196" s="21" t="s">
        <v>277</v>
      </c>
      <c r="L196" s="21" t="s">
        <v>255</v>
      </c>
      <c r="M196" s="21" t="s">
        <v>310</v>
      </c>
      <c r="N196" s="21" t="s">
        <v>282</v>
      </c>
      <c r="O196" s="17" t="s">
        <v>269</v>
      </c>
      <c r="P196" s="17" t="s">
        <v>512</v>
      </c>
      <c r="Q196" s="21" t="s">
        <v>592</v>
      </c>
    </row>
    <row r="197" spans="1:17" s="21" customFormat="1" ht="18" customHeight="1" x14ac:dyDescent="0.15">
      <c r="A197" s="7">
        <v>185</v>
      </c>
      <c r="B197" s="17" t="s">
        <v>453</v>
      </c>
      <c r="C197" s="17" t="s">
        <v>314</v>
      </c>
      <c r="D197" s="19" t="s">
        <v>44</v>
      </c>
      <c r="E197" s="20">
        <v>39032</v>
      </c>
      <c r="M197" s="21" t="s">
        <v>310</v>
      </c>
      <c r="N197" s="21" t="s">
        <v>342</v>
      </c>
      <c r="O197" s="17" t="s">
        <v>373</v>
      </c>
      <c r="P197" s="17" t="s">
        <v>522</v>
      </c>
      <c r="Q197" s="21" t="s">
        <v>580</v>
      </c>
    </row>
    <row r="198" spans="1:17" s="21" customFormat="1" ht="24.75" customHeight="1" x14ac:dyDescent="0.15">
      <c r="A198" s="7">
        <v>186</v>
      </c>
      <c r="B198" s="17" t="s">
        <v>454</v>
      </c>
      <c r="C198" s="17" t="s">
        <v>228</v>
      </c>
      <c r="D198" s="19" t="s">
        <v>44</v>
      </c>
      <c r="E198" s="19" t="s">
        <v>229</v>
      </c>
      <c r="F198" s="21" t="s">
        <v>286</v>
      </c>
      <c r="G198" s="21" t="s">
        <v>287</v>
      </c>
      <c r="H198" s="21" t="s">
        <v>289</v>
      </c>
      <c r="I198" s="21" t="s">
        <v>291</v>
      </c>
      <c r="J198" s="21" t="s">
        <v>275</v>
      </c>
      <c r="K198" s="21" t="s">
        <v>277</v>
      </c>
      <c r="L198" s="21" t="s">
        <v>255</v>
      </c>
      <c r="M198" s="21" t="s">
        <v>310</v>
      </c>
      <c r="N198" s="21" t="s">
        <v>282</v>
      </c>
      <c r="O198" s="17" t="s">
        <v>269</v>
      </c>
      <c r="P198" s="17" t="s">
        <v>524</v>
      </c>
      <c r="Q198" s="21" t="s">
        <v>581</v>
      </c>
    </row>
    <row r="199" spans="1:17" s="21" customFormat="1" ht="18" customHeight="1" x14ac:dyDescent="0.15">
      <c r="A199" s="7">
        <v>187</v>
      </c>
      <c r="B199" s="17" t="s">
        <v>499</v>
      </c>
      <c r="C199" s="17" t="s">
        <v>313</v>
      </c>
      <c r="D199" s="19" t="s">
        <v>38</v>
      </c>
      <c r="E199" s="20">
        <v>38938</v>
      </c>
      <c r="F199" s="17"/>
      <c r="M199" s="21" t="s">
        <v>282</v>
      </c>
      <c r="N199" s="21" t="s">
        <v>269</v>
      </c>
      <c r="O199" s="17" t="s">
        <v>374</v>
      </c>
      <c r="P199" s="17" t="s">
        <v>374</v>
      </c>
      <c r="Q199" s="21" t="s">
        <v>374</v>
      </c>
    </row>
    <row r="200" spans="1:17" s="21" customFormat="1" ht="18" customHeight="1" x14ac:dyDescent="0.15">
      <c r="A200" s="7">
        <v>188</v>
      </c>
      <c r="B200" s="17" t="s">
        <v>449</v>
      </c>
      <c r="C200" s="17" t="s">
        <v>327</v>
      </c>
      <c r="D200" s="19" t="s">
        <v>44</v>
      </c>
      <c r="E200" s="20">
        <v>38919</v>
      </c>
      <c r="M200" s="21" t="s">
        <v>310</v>
      </c>
      <c r="N200" s="21" t="s">
        <v>341</v>
      </c>
      <c r="O200" s="17" t="s">
        <v>372</v>
      </c>
      <c r="P200" s="17" t="s">
        <v>523</v>
      </c>
      <c r="Q200" s="21" t="s">
        <v>582</v>
      </c>
    </row>
    <row r="201" spans="1:17" s="21" customFormat="1" ht="17.25" customHeight="1" x14ac:dyDescent="0.15">
      <c r="A201" s="7">
        <v>189</v>
      </c>
      <c r="B201" s="17" t="s">
        <v>455</v>
      </c>
      <c r="C201" s="17" t="s">
        <v>230</v>
      </c>
      <c r="D201" s="19" t="s">
        <v>44</v>
      </c>
      <c r="E201" s="19" t="s">
        <v>231</v>
      </c>
      <c r="F201" s="17"/>
      <c r="K201" s="21" t="s">
        <v>378</v>
      </c>
      <c r="L201" s="21" t="s">
        <v>240</v>
      </c>
      <c r="M201" s="21" t="s">
        <v>239</v>
      </c>
      <c r="N201" s="21" t="s">
        <v>371</v>
      </c>
      <c r="O201" s="17" t="s">
        <v>340</v>
      </c>
      <c r="P201" s="21" t="s">
        <v>377</v>
      </c>
      <c r="Q201" s="21" t="s">
        <v>591</v>
      </c>
    </row>
    <row r="202" spans="1:17" s="21" customFormat="1" ht="24" customHeight="1" x14ac:dyDescent="0.15">
      <c r="A202" s="7">
        <v>190</v>
      </c>
      <c r="B202" s="17" t="s">
        <v>456</v>
      </c>
      <c r="C202" s="17" t="s">
        <v>232</v>
      </c>
      <c r="D202" s="19" t="s">
        <v>38</v>
      </c>
      <c r="E202" s="19" t="s">
        <v>233</v>
      </c>
      <c r="F202" s="21" t="s">
        <v>287</v>
      </c>
      <c r="G202" s="21" t="s">
        <v>288</v>
      </c>
      <c r="H202" s="21" t="s">
        <v>290</v>
      </c>
      <c r="I202" s="21" t="s">
        <v>292</v>
      </c>
      <c r="J202" s="21" t="s">
        <v>277</v>
      </c>
      <c r="K202" s="21" t="s">
        <v>280</v>
      </c>
      <c r="L202" s="21" t="s">
        <v>267</v>
      </c>
      <c r="M202" s="21" t="s">
        <v>281</v>
      </c>
      <c r="N202" s="21" t="s">
        <v>268</v>
      </c>
      <c r="O202" s="17" t="s">
        <v>375</v>
      </c>
      <c r="P202" s="17" t="s">
        <v>375</v>
      </c>
      <c r="Q202" s="21" t="s">
        <v>375</v>
      </c>
    </row>
    <row r="203" spans="1:17" s="21" customFormat="1" ht="18.75" customHeight="1" x14ac:dyDescent="0.15">
      <c r="A203" s="7">
        <v>191</v>
      </c>
      <c r="B203" s="17" t="s">
        <v>401</v>
      </c>
      <c r="C203" s="17" t="s">
        <v>234</v>
      </c>
      <c r="D203" s="19" t="s">
        <v>38</v>
      </c>
      <c r="E203" s="19" t="s">
        <v>235</v>
      </c>
      <c r="K203" s="21" t="s">
        <v>277</v>
      </c>
      <c r="L203" s="21" t="s">
        <v>255</v>
      </c>
      <c r="M203" s="21" t="s">
        <v>310</v>
      </c>
      <c r="N203" s="21" t="s">
        <v>282</v>
      </c>
      <c r="O203" s="17" t="s">
        <v>269</v>
      </c>
      <c r="P203" s="17" t="s">
        <v>511</v>
      </c>
      <c r="Q203" s="21" t="s">
        <v>511</v>
      </c>
    </row>
    <row r="204" spans="1:17" s="21" customFormat="1" ht="25.5" customHeight="1" x14ac:dyDescent="0.15">
      <c r="A204" s="7">
        <v>192</v>
      </c>
      <c r="B204" s="17" t="s">
        <v>572</v>
      </c>
      <c r="C204" s="17" t="s">
        <v>386</v>
      </c>
      <c r="D204" s="19" t="s">
        <v>44</v>
      </c>
      <c r="E204" s="19" t="s">
        <v>387</v>
      </c>
      <c r="F204" s="21" t="s">
        <v>287</v>
      </c>
      <c r="G204" s="21" t="s">
        <v>288</v>
      </c>
      <c r="H204" s="21" t="s">
        <v>290</v>
      </c>
      <c r="I204" s="21" t="s">
        <v>292</v>
      </c>
      <c r="J204" s="21" t="s">
        <v>277</v>
      </c>
      <c r="K204" s="21" t="s">
        <v>278</v>
      </c>
      <c r="L204" s="21" t="s">
        <v>262</v>
      </c>
      <c r="M204" s="21" t="s">
        <v>282</v>
      </c>
      <c r="N204" s="21" t="s">
        <v>269</v>
      </c>
      <c r="O204" s="17" t="s">
        <v>388</v>
      </c>
      <c r="P204" s="17" t="s">
        <v>388</v>
      </c>
      <c r="Q204" s="21" t="s">
        <v>388</v>
      </c>
    </row>
    <row r="205" spans="1:17" s="21" customFormat="1" ht="27" customHeight="1" x14ac:dyDescent="0.15">
      <c r="A205" s="7">
        <v>193</v>
      </c>
      <c r="B205" s="17" t="s">
        <v>457</v>
      </c>
      <c r="C205" s="17" t="s">
        <v>389</v>
      </c>
      <c r="D205" s="19" t="s">
        <v>44</v>
      </c>
      <c r="E205" s="19" t="s">
        <v>390</v>
      </c>
      <c r="F205" s="21" t="s">
        <v>287</v>
      </c>
      <c r="G205" s="21" t="s">
        <v>288</v>
      </c>
      <c r="H205" s="21" t="s">
        <v>290</v>
      </c>
      <c r="I205" s="21" t="s">
        <v>292</v>
      </c>
      <c r="J205" s="21" t="s">
        <v>277</v>
      </c>
      <c r="K205" s="21" t="s">
        <v>278</v>
      </c>
      <c r="L205" s="21" t="s">
        <v>262</v>
      </c>
      <c r="M205" s="21" t="s">
        <v>282</v>
      </c>
      <c r="N205" s="21" t="s">
        <v>269</v>
      </c>
      <c r="O205" s="17" t="s">
        <v>391</v>
      </c>
      <c r="P205" s="17" t="s">
        <v>521</v>
      </c>
      <c r="Q205" s="21" t="s">
        <v>521</v>
      </c>
    </row>
    <row r="206" spans="1:17" s="21" customFormat="1" ht="24" customHeight="1" x14ac:dyDescent="0.15">
      <c r="A206" s="7">
        <v>194</v>
      </c>
      <c r="B206" s="17" t="s">
        <v>432</v>
      </c>
      <c r="C206" s="17" t="s">
        <v>384</v>
      </c>
      <c r="D206" s="19" t="s">
        <v>44</v>
      </c>
      <c r="E206" s="19" t="s">
        <v>385</v>
      </c>
      <c r="F206" s="21" t="s">
        <v>287</v>
      </c>
      <c r="G206" s="21" t="s">
        <v>288</v>
      </c>
      <c r="H206" s="21" t="s">
        <v>290</v>
      </c>
      <c r="I206" s="21" t="s">
        <v>292</v>
      </c>
      <c r="J206" s="21" t="s">
        <v>277</v>
      </c>
      <c r="K206" s="21" t="s">
        <v>278</v>
      </c>
      <c r="L206" s="21" t="s">
        <v>262</v>
      </c>
      <c r="M206" s="21" t="s">
        <v>282</v>
      </c>
      <c r="N206" s="21" t="s">
        <v>269</v>
      </c>
      <c r="O206" s="17" t="s">
        <v>375</v>
      </c>
      <c r="P206" s="17" t="s">
        <v>375</v>
      </c>
      <c r="Q206" s="21" t="s">
        <v>375</v>
      </c>
    </row>
    <row r="207" spans="1:17" s="21" customFormat="1" ht="16.5" customHeight="1" x14ac:dyDescent="0.15">
      <c r="A207" s="7"/>
      <c r="B207" s="17"/>
      <c r="C207" s="17"/>
      <c r="D207" s="19"/>
      <c r="E207" s="19"/>
      <c r="F207" s="17"/>
      <c r="P207" s="19"/>
    </row>
    <row r="208" spans="1:17" x14ac:dyDescent="0.15">
      <c r="B208" s="8" t="s">
        <v>236</v>
      </c>
      <c r="D208" s="7" t="s">
        <v>559</v>
      </c>
    </row>
  </sheetData>
  <mergeCells count="9">
    <mergeCell ref="A4:O4"/>
    <mergeCell ref="F8:O8"/>
    <mergeCell ref="F9:O9"/>
    <mergeCell ref="A8:A11"/>
    <mergeCell ref="B8:B11"/>
    <mergeCell ref="C9:C11"/>
    <mergeCell ref="D9:D11"/>
    <mergeCell ref="E9:E11"/>
    <mergeCell ref="C8:E8"/>
  </mergeCells>
  <phoneticPr fontId="0" type="noConversion"/>
  <pageMargins left="0.19685039370078741" right="0.19685039370078741" top="0.19685039370078741" bottom="0.19685039370078741" header="0" footer="0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7" workbookViewId="0">
      <selection activeCell="B25" sqref="B25"/>
    </sheetView>
  </sheetViews>
  <sheetFormatPr defaultRowHeight="15" x14ac:dyDescent="0.2"/>
  <cols>
    <col min="1" max="1" width="70.42578125" style="1" customWidth="1"/>
    <col min="2" max="2" width="15.42578125" style="1" customWidth="1"/>
    <col min="3" max="16384" width="9.140625" style="1"/>
  </cols>
  <sheetData>
    <row r="1" spans="1:14" ht="3" customHeight="1" x14ac:dyDescent="0.2"/>
    <row r="2" spans="1:14" ht="3" customHeight="1" x14ac:dyDescent="0.2"/>
    <row r="3" spans="1:14" ht="3" customHeight="1" x14ac:dyDescent="0.2"/>
    <row r="4" spans="1:14" ht="30" customHeight="1" x14ac:dyDescent="0.2">
      <c r="A4" s="31" t="s">
        <v>5</v>
      </c>
      <c r="B4" s="3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6" spans="1:14" ht="3" customHeight="1" x14ac:dyDescent="0.2"/>
    <row r="7" spans="1:14" ht="3" customHeight="1" x14ac:dyDescent="0.2"/>
    <row r="8" spans="1:14" ht="3" customHeight="1" x14ac:dyDescent="0.2"/>
    <row r="9" spans="1:14" ht="33.950000000000003" customHeight="1" x14ac:dyDescent="0.2">
      <c r="A9" s="3" t="s">
        <v>6</v>
      </c>
      <c r="B9" s="4" t="s">
        <v>29</v>
      </c>
    </row>
    <row r="10" spans="1:14" ht="17.100000000000001" customHeight="1" x14ac:dyDescent="0.2">
      <c r="A10" s="5" t="s">
        <v>7</v>
      </c>
      <c r="B10" s="5"/>
    </row>
    <row r="11" spans="1:14" ht="17.100000000000001" customHeight="1" x14ac:dyDescent="0.2">
      <c r="A11" s="5" t="s">
        <v>8</v>
      </c>
      <c r="B11" s="5">
        <f>SUM(B12:B19)</f>
        <v>0</v>
      </c>
    </row>
    <row r="12" spans="1:14" ht="17.100000000000001" customHeight="1" x14ac:dyDescent="0.2">
      <c r="A12" s="5" t="s">
        <v>9</v>
      </c>
      <c r="B12" s="5"/>
    </row>
    <row r="13" spans="1:14" ht="33.950000000000003" customHeight="1" x14ac:dyDescent="0.2">
      <c r="A13" s="6" t="s">
        <v>10</v>
      </c>
      <c r="B13" s="5"/>
    </row>
    <row r="14" spans="1:14" ht="33.950000000000003" customHeight="1" x14ac:dyDescent="0.2">
      <c r="A14" s="6" t="s">
        <v>11</v>
      </c>
      <c r="B14" s="5"/>
    </row>
    <row r="15" spans="1:14" ht="33.950000000000003" customHeight="1" x14ac:dyDescent="0.2">
      <c r="A15" s="6" t="s">
        <v>12</v>
      </c>
      <c r="B15" s="5"/>
    </row>
    <row r="16" spans="1:14" ht="17.100000000000001" customHeight="1" x14ac:dyDescent="0.2">
      <c r="A16" s="6" t="s">
        <v>13</v>
      </c>
      <c r="B16" s="5"/>
    </row>
    <row r="17" spans="1:2" ht="17.100000000000001" customHeight="1" x14ac:dyDescent="0.2">
      <c r="A17" s="6" t="s">
        <v>14</v>
      </c>
      <c r="B17" s="5"/>
    </row>
    <row r="18" spans="1:2" ht="17.100000000000001" customHeight="1" x14ac:dyDescent="0.2">
      <c r="A18" s="6" t="s">
        <v>15</v>
      </c>
      <c r="B18" s="5"/>
    </row>
    <row r="19" spans="1:2" ht="17.100000000000001" customHeight="1" x14ac:dyDescent="0.2">
      <c r="A19" s="6" t="s">
        <v>30</v>
      </c>
      <c r="B19" s="5"/>
    </row>
    <row r="20" spans="1:2" ht="17.100000000000001" customHeight="1" x14ac:dyDescent="0.2">
      <c r="A20" s="6" t="s">
        <v>16</v>
      </c>
      <c r="B20" s="5"/>
    </row>
    <row r="21" spans="1:2" ht="17.100000000000001" customHeight="1" x14ac:dyDescent="0.2">
      <c r="A21" s="6" t="s">
        <v>17</v>
      </c>
      <c r="B21" s="5"/>
    </row>
    <row r="22" spans="1:2" ht="17.100000000000001" customHeight="1" x14ac:dyDescent="0.2">
      <c r="A22" s="6" t="s">
        <v>18</v>
      </c>
      <c r="B22" s="5"/>
    </row>
    <row r="23" spans="1:2" ht="17.100000000000001" customHeight="1" x14ac:dyDescent="0.2">
      <c r="A23" s="6" t="s">
        <v>19</v>
      </c>
      <c r="B23" s="5"/>
    </row>
    <row r="24" spans="1:2" ht="17.100000000000001" customHeight="1" x14ac:dyDescent="0.2">
      <c r="A24" s="6" t="s">
        <v>20</v>
      </c>
      <c r="B24" s="5"/>
    </row>
    <row r="25" spans="1:2" ht="17.100000000000001" customHeight="1" x14ac:dyDescent="0.2">
      <c r="A25" s="6" t="s">
        <v>21</v>
      </c>
      <c r="B25" s="5"/>
    </row>
    <row r="26" spans="1:2" ht="17.100000000000001" customHeight="1" x14ac:dyDescent="0.2">
      <c r="A26" s="6" t="s">
        <v>22</v>
      </c>
      <c r="B26" s="5">
        <f>B23-B24</f>
        <v>0</v>
      </c>
    </row>
    <row r="27" spans="1:2" ht="17.100000000000001" customHeight="1" x14ac:dyDescent="0.2">
      <c r="A27" s="6" t="s">
        <v>23</v>
      </c>
      <c r="B27" s="5"/>
    </row>
    <row r="28" spans="1:2" ht="17.100000000000001" customHeight="1" x14ac:dyDescent="0.2">
      <c r="A28" s="6" t="s">
        <v>24</v>
      </c>
      <c r="B28" s="5"/>
    </row>
    <row r="29" spans="1:2" ht="17.100000000000001" customHeight="1" x14ac:dyDescent="0.2">
      <c r="A29" s="6" t="s">
        <v>25</v>
      </c>
      <c r="B29" s="5"/>
    </row>
    <row r="30" spans="1:2" ht="17.100000000000001" customHeight="1" x14ac:dyDescent="0.2">
      <c r="A30" s="6" t="s">
        <v>26</v>
      </c>
      <c r="B30" s="5"/>
    </row>
    <row r="31" spans="1:2" ht="17.100000000000001" customHeight="1" x14ac:dyDescent="0.2">
      <c r="A31" s="6" t="s">
        <v>27</v>
      </c>
      <c r="B31" s="5"/>
    </row>
    <row r="32" spans="1:2" ht="17.100000000000001" customHeight="1" x14ac:dyDescent="0.2">
      <c r="A32" s="6" t="s">
        <v>28</v>
      </c>
      <c r="B32" s="5"/>
    </row>
  </sheetData>
  <mergeCells count="1">
    <mergeCell ref="A4:B4"/>
  </mergeCells>
  <phoneticPr fontId="0" type="noConversion"/>
  <pageMargins left="1.181102362204724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Inis 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</dc:creator>
  <cp:lastModifiedBy>Анна</cp:lastModifiedBy>
  <cp:lastPrinted>2023-09-19T06:53:44Z</cp:lastPrinted>
  <dcterms:created xsi:type="dcterms:W3CDTF">2007-01-17T14:29:29Z</dcterms:created>
  <dcterms:modified xsi:type="dcterms:W3CDTF">2024-05-06T17:24:49Z</dcterms:modified>
</cp:coreProperties>
</file>